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activeTab="3"/>
  </bookViews>
  <sheets>
    <sheet name="接受资金情况公示表" sheetId="4" r:id="rId1"/>
    <sheet name="接受物资情况公示表" sheetId="3" r:id="rId2"/>
    <sheet name="资金使用情况公示表" sheetId="5" r:id="rId3"/>
    <sheet name="物资使用情况公示表" sheetId="2" r:id="rId4"/>
    <sheet name="Sheet" sheetId="1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<sst xmlns="http://schemas.openxmlformats.org/spreadsheetml/2006/main" count="331" uniqueCount="113">
  <si>
    <r>
      <rPr>
        <u/>
        <sz val="18"/>
        <rFont val="方正小标宋_GBK"/>
        <charset val="134"/>
      </rPr>
      <t>宿迁市红</t>
    </r>
    <r>
      <rPr>
        <sz val="18"/>
        <rFont val="方正小标宋_GBK"/>
        <charset val="134"/>
      </rPr>
      <t>十字会</t>
    </r>
    <r>
      <rPr>
        <u/>
        <sz val="18"/>
        <rFont val="Times New Roman"/>
        <charset val="134"/>
      </rPr>
      <t xml:space="preserve"> </t>
    </r>
    <r>
      <rPr>
        <u/>
        <sz val="18"/>
        <rFont val="方正小标宋简体"/>
        <charset val="134"/>
      </rPr>
      <t>2024</t>
    </r>
    <r>
      <rPr>
        <u/>
        <sz val="18"/>
        <rFont val="Times New Roman"/>
        <charset val="134"/>
      </rPr>
      <t xml:space="preserve"> </t>
    </r>
    <r>
      <rPr>
        <sz val="18"/>
        <rFont val="方正小标宋_GBK"/>
        <charset val="134"/>
      </rPr>
      <t>年</t>
    </r>
    <r>
      <rPr>
        <sz val="18"/>
        <rFont val="Times New Roman"/>
        <charset val="134"/>
      </rPr>
      <t xml:space="preserve"> </t>
    </r>
    <r>
      <rPr>
        <u/>
        <sz val="18"/>
        <rFont val="方正小标宋_GBK"/>
        <charset val="134"/>
      </rPr>
      <t>第三季度</t>
    </r>
    <r>
      <rPr>
        <sz val="18"/>
        <rFont val="方正小标宋_GBK"/>
        <charset val="134"/>
      </rPr>
      <t>接受社会捐赠资金情况公示表</t>
    </r>
  </si>
  <si>
    <t>序号</t>
  </si>
  <si>
    <t>捐赠日期</t>
  </si>
  <si>
    <t>捐赠方（单位或个人）</t>
  </si>
  <si>
    <t>捐赠意向（项目、用途）</t>
  </si>
  <si>
    <t>捐赠金额（元）</t>
  </si>
  <si>
    <t>备  注</t>
  </si>
  <si>
    <t>20240701</t>
  </si>
  <si>
    <t>爱心人士捐款</t>
  </si>
  <si>
    <t>支持红十字事业发展</t>
  </si>
  <si>
    <t>20240704</t>
  </si>
  <si>
    <t>20240705</t>
  </si>
  <si>
    <t>可成科技（宿迁）有限公司</t>
  </si>
  <si>
    <t>定向捐赠宿迁市助残志愿者协会</t>
  </si>
  <si>
    <t>20240708</t>
  </si>
  <si>
    <t>20240709</t>
  </si>
  <si>
    <t>20240710</t>
  </si>
  <si>
    <t>20240711</t>
  </si>
  <si>
    <t>20240715</t>
  </si>
  <si>
    <t>20240716</t>
  </si>
  <si>
    <t>20240717</t>
  </si>
  <si>
    <t>20240718</t>
  </si>
  <si>
    <t>20240719</t>
  </si>
  <si>
    <t>20240722</t>
  </si>
  <si>
    <t>20240725</t>
  </si>
  <si>
    <t>沈阳沃特斯普恩建筑科技有限公司康平沃森分公司</t>
  </si>
  <si>
    <t>辽宁京都源汽车销售有限公司</t>
  </si>
  <si>
    <r>
      <rPr>
        <sz val="12"/>
        <rFont val="方正仿宋_GBK"/>
        <charset val="134"/>
      </rPr>
      <t>爱心人士捐款</t>
    </r>
  </si>
  <si>
    <r>
      <rPr>
        <sz val="12"/>
        <rFont val="方正仿宋_GBK"/>
        <charset val="134"/>
      </rPr>
      <t>支持红十字事业发展</t>
    </r>
  </si>
  <si>
    <r>
      <rPr>
        <sz val="12"/>
        <rFont val="Times New Roman"/>
        <charset val="134"/>
      </rPr>
      <t>99</t>
    </r>
    <r>
      <rPr>
        <sz val="12"/>
        <rFont val="方正仿宋_GBK"/>
        <charset val="134"/>
      </rPr>
      <t>公益日</t>
    </r>
  </si>
  <si>
    <r>
      <rPr>
        <sz val="12"/>
        <rFont val="方正仿宋_GBK"/>
        <charset val="134"/>
      </rPr>
      <t>胡月琴</t>
    </r>
  </si>
  <si>
    <r>
      <rPr>
        <sz val="12"/>
        <rFont val="方正仿宋_GBK"/>
        <charset val="134"/>
      </rPr>
      <t>横峰县则昌商贸有限公司</t>
    </r>
  </si>
  <si>
    <t>99公益日</t>
  </si>
  <si>
    <t>江苏双星彩塑新材料股份有限公司</t>
  </si>
  <si>
    <t>定向用于宿迁市德爱助残文化艺术团残疾人艺术培训、演出活动</t>
  </si>
  <si>
    <t>江苏双鹿电器有限公司</t>
  </si>
  <si>
    <t>江苏惠然实业有限公司</t>
  </si>
  <si>
    <t>合计</t>
  </si>
  <si>
    <r>
      <rPr>
        <b/>
        <sz val="14"/>
        <color theme="1"/>
        <rFont val="宋体"/>
        <charset val="134"/>
      </rPr>
      <t>合计</t>
    </r>
  </si>
  <si>
    <r>
      <rPr>
        <u/>
        <sz val="18"/>
        <color theme="1"/>
        <rFont val="方正小标宋_GBK"/>
        <charset val="134"/>
      </rPr>
      <t xml:space="preserve">  宿迁市 </t>
    </r>
    <r>
      <rPr>
        <sz val="18"/>
        <color theme="1"/>
        <rFont val="方正小标宋_GBK"/>
        <charset val="134"/>
      </rPr>
      <t>红十字会</t>
    </r>
    <r>
      <rPr>
        <u/>
        <sz val="18"/>
        <color theme="1"/>
        <rFont val="方正小标宋_GBK"/>
        <charset val="134"/>
      </rPr>
      <t xml:space="preserve">    2024 </t>
    </r>
    <r>
      <rPr>
        <sz val="18"/>
        <color theme="1"/>
        <rFont val="方正小标宋_GBK"/>
        <charset val="134"/>
      </rPr>
      <t>年</t>
    </r>
    <r>
      <rPr>
        <u/>
        <sz val="18"/>
        <color theme="1"/>
        <rFont val="方正小标宋_GBK"/>
        <charset val="134"/>
      </rPr>
      <t xml:space="preserve">  第三季度</t>
    </r>
    <r>
      <rPr>
        <sz val="18"/>
        <color theme="1"/>
        <rFont val="方正小标宋_GBK"/>
        <charset val="134"/>
      </rPr>
      <t>接受社会捐赠物资情况公示表</t>
    </r>
  </si>
  <si>
    <t>捐赠方        （单位或个人）</t>
  </si>
  <si>
    <t>捐赠用途   （项目）</t>
  </si>
  <si>
    <t>物资品名</t>
  </si>
  <si>
    <t>规格型号</t>
  </si>
  <si>
    <t>数量</t>
  </si>
  <si>
    <t>单位</t>
  </si>
  <si>
    <t>总价（元）</t>
  </si>
  <si>
    <t>海南葫芦娃药业有限公司</t>
  </si>
  <si>
    <t>肠炎宁颗粒</t>
  </si>
  <si>
    <r>
      <rPr>
        <sz val="14"/>
        <rFont val="Times New Roman"/>
        <charset val="134"/>
      </rPr>
      <t>2g*4</t>
    </r>
    <r>
      <rPr>
        <sz val="14"/>
        <rFont val="仿宋_GB2312"/>
        <charset val="134"/>
      </rPr>
      <t>袋</t>
    </r>
  </si>
  <si>
    <t>盒</t>
  </si>
  <si>
    <t>布洛芬颗粒</t>
  </si>
  <si>
    <r>
      <rPr>
        <sz val="12"/>
        <rFont val="Times New Roman"/>
        <charset val="134"/>
      </rPr>
      <t>0.1g*12</t>
    </r>
    <r>
      <rPr>
        <sz val="12"/>
        <rFont val="仿宋_GB2312"/>
        <charset val="134"/>
      </rPr>
      <t>袋</t>
    </r>
  </si>
  <si>
    <t>小儿感冒颗粒</t>
  </si>
  <si>
    <r>
      <rPr>
        <sz val="14"/>
        <rFont val="Times New Roman"/>
        <charset val="134"/>
      </rPr>
      <t>6g*12</t>
    </r>
    <r>
      <rPr>
        <sz val="14"/>
        <rFont val="仿宋_GB2312"/>
        <charset val="134"/>
      </rPr>
      <t>袋</t>
    </r>
  </si>
  <si>
    <t>南京博然优弈医疗科技发展有限公司</t>
  </si>
  <si>
    <t>医用防护口罩</t>
  </si>
  <si>
    <r>
      <rPr>
        <sz val="12"/>
        <color rgb="FF000000"/>
        <rFont val="方正仿宋_GBK"/>
        <charset val="134"/>
      </rPr>
      <t>套头式</t>
    </r>
  </si>
  <si>
    <t>只</t>
  </si>
  <si>
    <r>
      <rPr>
        <sz val="12"/>
        <color rgb="FF000000"/>
        <rFont val="Times New Roman"/>
        <charset val="134"/>
      </rPr>
      <t>75%</t>
    </r>
    <r>
      <rPr>
        <sz val="12"/>
        <color rgb="FF000000"/>
        <rFont val="方正仿宋_GBK"/>
        <charset val="134"/>
      </rPr>
      <t>酒精消毒液</t>
    </r>
  </si>
  <si>
    <t>25L</t>
  </si>
  <si>
    <t>桶</t>
  </si>
  <si>
    <t>一次性使用灭菌橡胶外科手套</t>
  </si>
  <si>
    <r>
      <rPr>
        <sz val="12"/>
        <color rgb="FF000000"/>
        <rFont val="Times New Roman"/>
        <charset val="134"/>
      </rPr>
      <t>6.5</t>
    </r>
    <r>
      <rPr>
        <sz val="12"/>
        <color rgb="FF000000"/>
        <rFont val="方正仿宋_GBK"/>
        <charset val="134"/>
      </rPr>
      <t>有粉</t>
    </r>
  </si>
  <si>
    <t>副</t>
  </si>
  <si>
    <r>
      <rPr>
        <sz val="12"/>
        <color rgb="FF000000"/>
        <rFont val="Times New Roman"/>
        <charset val="134"/>
      </rPr>
      <t>7</t>
    </r>
    <r>
      <rPr>
        <sz val="12"/>
        <color rgb="FF000000"/>
        <rFont val="方正仿宋_GBK"/>
        <charset val="134"/>
      </rPr>
      <t>有粉</t>
    </r>
  </si>
  <si>
    <r>
      <rPr>
        <sz val="12"/>
        <color rgb="FF000000"/>
        <rFont val="方正仿宋_GBK"/>
        <charset val="134"/>
      </rPr>
      <t>副</t>
    </r>
  </si>
  <si>
    <r>
      <rPr>
        <sz val="12"/>
        <color rgb="FF000000"/>
        <rFont val="Times New Roman"/>
        <charset val="134"/>
      </rPr>
      <t>7.5</t>
    </r>
    <r>
      <rPr>
        <sz val="12"/>
        <color rgb="FF000000"/>
        <rFont val="方正仿宋_GBK"/>
        <charset val="134"/>
      </rPr>
      <t>有粉</t>
    </r>
  </si>
  <si>
    <r>
      <rPr>
        <sz val="12"/>
        <color rgb="FF000000"/>
        <rFont val="Times New Roman"/>
        <charset val="134"/>
      </rPr>
      <t>8</t>
    </r>
    <r>
      <rPr>
        <sz val="12"/>
        <color rgb="FF000000"/>
        <rFont val="方正仿宋_GBK"/>
        <charset val="134"/>
      </rPr>
      <t>有粉</t>
    </r>
  </si>
  <si>
    <t>江苏西麦食品有限公司</t>
  </si>
  <si>
    <t>鸿运莲莲礼礼盒</t>
  </si>
  <si>
    <t>900g*6</t>
  </si>
  <si>
    <t>件</t>
  </si>
  <si>
    <t>缤纷藕粉礼盒等</t>
  </si>
  <si>
    <t>合      计</t>
  </si>
  <si>
    <r>
      <rPr>
        <u/>
        <sz val="18"/>
        <color theme="1"/>
        <rFont val="方正小标宋_GBK"/>
        <charset val="134"/>
      </rPr>
      <t>宿迁市</t>
    </r>
    <r>
      <rPr>
        <sz val="18"/>
        <color theme="1"/>
        <rFont val="方正小标宋_GBK"/>
        <charset val="134"/>
      </rPr>
      <t>红十字会</t>
    </r>
    <r>
      <rPr>
        <u/>
        <sz val="18"/>
        <color theme="1"/>
        <rFont val="方正小标宋_GBK"/>
        <charset val="134"/>
      </rPr>
      <t>2024</t>
    </r>
    <r>
      <rPr>
        <sz val="18"/>
        <color theme="1"/>
        <rFont val="方正小标宋_GBK"/>
        <charset val="134"/>
      </rPr>
      <t>年</t>
    </r>
    <r>
      <rPr>
        <u/>
        <sz val="18"/>
        <color theme="1"/>
        <rFont val="方正小标宋_GBK"/>
        <charset val="134"/>
      </rPr>
      <t>第三季度</t>
    </r>
    <r>
      <rPr>
        <sz val="18"/>
        <color theme="1"/>
        <rFont val="方正小标宋_GBK"/>
        <charset val="134"/>
      </rPr>
      <t>捐赠资金使用情况公示表</t>
    </r>
  </si>
  <si>
    <t>使用日期</t>
  </si>
  <si>
    <t>资金来源（捐赠方）</t>
  </si>
  <si>
    <t>使用去向（项目名称）</t>
  </si>
  <si>
    <t>受助单位或个人</t>
  </si>
  <si>
    <t>支出金额（元）</t>
  </si>
  <si>
    <t>备    注</t>
  </si>
  <si>
    <t>20240703</t>
  </si>
  <si>
    <r>
      <rPr>
        <sz val="12"/>
        <color rgb="FF000000"/>
        <rFont val="Times New Roman"/>
        <charset val="134"/>
      </rPr>
      <t>5.8</t>
    </r>
    <r>
      <rPr>
        <sz val="12"/>
        <color rgb="FF000000"/>
        <rFont val="方正仿宋_GBK"/>
        <charset val="134"/>
      </rPr>
      <t>人道公益日经费</t>
    </r>
  </si>
  <si>
    <t>生命健康守护行动</t>
  </si>
  <si>
    <t>宿迁市湖滨新区红十字会</t>
  </si>
  <si>
    <t>大病患者盼康复</t>
  </si>
  <si>
    <r>
      <rPr>
        <sz val="12"/>
        <rFont val="方正仿宋_GBK"/>
        <charset val="134"/>
      </rPr>
      <t>宿迁市经开区红十字会</t>
    </r>
  </si>
  <si>
    <r>
      <rPr>
        <sz val="12"/>
        <rFont val="方正仿宋_GBK"/>
        <charset val="134"/>
      </rPr>
      <t>一次性人道救助金</t>
    </r>
  </si>
  <si>
    <r>
      <rPr>
        <sz val="12"/>
        <color rgb="FF000000"/>
        <rFont val="方正仿宋_GBK"/>
        <charset val="134"/>
      </rPr>
      <t>困难人员</t>
    </r>
  </si>
  <si>
    <r>
      <rPr>
        <sz val="12"/>
        <rFont val="方正仿宋_GBK"/>
        <charset val="134"/>
      </rPr>
      <t>可成科技（宿迁）有限公司</t>
    </r>
  </si>
  <si>
    <r>
      <rPr>
        <sz val="12"/>
        <rFont val="方正仿宋_GBK"/>
        <charset val="134"/>
      </rPr>
      <t>定向捐赠</t>
    </r>
  </si>
  <si>
    <r>
      <rPr>
        <sz val="12"/>
        <rFont val="方正仿宋_GBK"/>
        <charset val="134"/>
      </rPr>
      <t>宿迁市助残志愿者协会</t>
    </r>
  </si>
  <si>
    <r>
      <rPr>
        <sz val="12"/>
        <color rgb="FF000000"/>
        <rFont val="方正仿宋_GBK"/>
        <charset val="134"/>
      </rPr>
      <t>爱心人士捐款</t>
    </r>
  </si>
  <si>
    <r>
      <rPr>
        <sz val="12"/>
        <color rgb="FF000000"/>
        <rFont val="Times New Roman"/>
        <charset val="134"/>
      </rPr>
      <t>“</t>
    </r>
    <r>
      <rPr>
        <sz val="12"/>
        <color rgb="FF000000"/>
        <rFont val="方正仿宋_GBK"/>
        <charset val="134"/>
      </rPr>
      <t>紫薇花开</t>
    </r>
    <r>
      <rPr>
        <sz val="12"/>
        <color rgb="FF000000"/>
        <rFont val="Times New Roman"/>
        <charset val="134"/>
      </rPr>
      <t xml:space="preserve"> </t>
    </r>
    <r>
      <rPr>
        <sz val="12"/>
        <color rgb="FF000000"/>
        <rFont val="方正仿宋_GBK"/>
        <charset val="134"/>
      </rPr>
      <t>博爱先锋</t>
    </r>
    <r>
      <rPr>
        <sz val="12"/>
        <color rgb="FF000000"/>
        <rFont val="Times New Roman"/>
        <charset val="134"/>
      </rPr>
      <t>”</t>
    </r>
    <r>
      <rPr>
        <sz val="12"/>
        <color rgb="FF000000"/>
        <rFont val="方正仿宋_GBK"/>
        <charset val="134"/>
      </rPr>
      <t>家庭困难道德典型慰问</t>
    </r>
  </si>
  <si>
    <r>
      <rPr>
        <sz val="12"/>
        <color rgb="FF000000"/>
        <rFont val="方正仿宋_GBK"/>
        <charset val="134"/>
      </rPr>
      <t>全市家庭困难道德典型</t>
    </r>
  </si>
  <si>
    <r>
      <rPr>
        <sz val="12"/>
        <color theme="1"/>
        <rFont val="方正仿宋_GBK"/>
        <charset val="134"/>
      </rPr>
      <t>腾讯公益慈善基金会</t>
    </r>
  </si>
  <si>
    <r>
      <rPr>
        <sz val="12"/>
        <color rgb="FF000000"/>
        <rFont val="Times New Roman"/>
        <charset val="134"/>
      </rPr>
      <t>2023</t>
    </r>
    <r>
      <rPr>
        <sz val="12"/>
        <color rgb="FF000000"/>
        <rFont val="方正仿宋_GBK"/>
        <charset val="134"/>
      </rPr>
      <t>年腾讯公益全年行业资助计划</t>
    </r>
  </si>
  <si>
    <r>
      <rPr>
        <sz val="12"/>
        <color rgb="FF000000"/>
        <rFont val="方正仿宋_GBK"/>
        <charset val="134"/>
      </rPr>
      <t>捐赠奖牌制作费</t>
    </r>
  </si>
  <si>
    <r>
      <rPr>
        <u/>
        <sz val="18"/>
        <color theme="1"/>
        <rFont val="方正小标宋_GBK"/>
        <charset val="134"/>
      </rPr>
      <t>宿迁市</t>
    </r>
    <r>
      <rPr>
        <sz val="18"/>
        <color theme="1"/>
        <rFont val="方正小标宋_GBK"/>
        <charset val="134"/>
      </rPr>
      <t>红十字会</t>
    </r>
    <r>
      <rPr>
        <u/>
        <sz val="18"/>
        <color theme="1"/>
        <rFont val="方正小标宋_GBK"/>
        <charset val="134"/>
      </rPr>
      <t>2024</t>
    </r>
    <r>
      <rPr>
        <sz val="18"/>
        <color theme="1"/>
        <rFont val="方正小标宋_GBK"/>
        <charset val="134"/>
      </rPr>
      <t>年</t>
    </r>
    <r>
      <rPr>
        <u/>
        <sz val="18"/>
        <color theme="1"/>
        <rFont val="方正小标宋_GBK"/>
        <charset val="134"/>
      </rPr>
      <t>第三季度</t>
    </r>
    <r>
      <rPr>
        <sz val="18"/>
        <color theme="1"/>
        <rFont val="方正小标宋_GBK"/>
        <charset val="134"/>
      </rPr>
      <t>捐赠物资使用情况公示表</t>
    </r>
  </si>
  <si>
    <t>物资来源（捐赠方）</t>
  </si>
  <si>
    <t>使用去向（项目）</t>
  </si>
  <si>
    <t>物资品名及规格型号</t>
  </si>
  <si>
    <t>总价值（元）</t>
  </si>
  <si>
    <t>备   注</t>
  </si>
  <si>
    <t xml:space="preserve">  青海省红十字会         事业发展
</t>
  </si>
  <si>
    <t>青海省红十字会</t>
  </si>
  <si>
    <t xml:space="preserve">定向宿城区红十字会事业发展
</t>
  </si>
  <si>
    <t>宿城区红十字会</t>
  </si>
  <si>
    <t>泗阳县同兴社区</t>
  </si>
  <si>
    <t>低收入户</t>
  </si>
  <si>
    <t>向宿城区红十字会事业发展</t>
  </si>
  <si>
    <t>合  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</si>
</sst>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.00;[Red]0.00"/>
    <numFmt numFmtId="178" formatCode="0_);\(0\)"/>
    <numFmt numFmtId="179" formatCode="0.00_ "/>
    <numFmt numFmtId="180" formatCode="#,##0.00_ ;[Red]\-#,##0.00\ "/>
  </numFmts>
  <fonts count="70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u/>
      <sz val="18"/>
      <color theme="1"/>
      <name val="方正小标宋_GBK"/>
      <charset val="134"/>
    </font>
    <font>
      <sz val="18"/>
      <color theme="1"/>
      <name val="方正小标宋_GBK"/>
      <charset val="134"/>
    </font>
    <font>
      <u/>
      <sz val="22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2"/>
      <name val="方正仿宋_GBK"/>
      <charset val="134"/>
    </font>
    <font>
      <sz val="12"/>
      <color theme="1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11"/>
      <color theme="1"/>
      <name val="方正仿宋_GBK"/>
      <charset val="134"/>
    </font>
    <font>
      <sz val="11"/>
      <color theme="1"/>
      <name val="Times New Roman"/>
      <charset val="134"/>
    </font>
    <font>
      <b/>
      <sz val="14"/>
      <color theme="1"/>
      <name val="宋体"/>
      <charset val="134"/>
      <scheme val="major"/>
    </font>
    <font>
      <b/>
      <sz val="14"/>
      <color theme="1"/>
      <name val="方正仿宋_GBK"/>
      <charset val="134"/>
    </font>
    <font>
      <sz val="14"/>
      <name val="Times New Roman"/>
      <charset val="134"/>
    </font>
    <font>
      <sz val="14"/>
      <color theme="1"/>
      <name val="Times New Roman"/>
      <charset val="134"/>
    </font>
    <font>
      <sz val="11"/>
      <name val="Times New Roman"/>
      <charset val="134"/>
    </font>
    <font>
      <sz val="11"/>
      <name val="方正仿宋_GBK"/>
      <charset val="134"/>
    </font>
    <font>
      <sz val="11"/>
      <color theme="1"/>
      <name val="方正黑体_GBK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4"/>
      <name val="仿宋_GB2312"/>
      <charset val="134"/>
    </font>
    <font>
      <sz val="12"/>
      <color theme="1"/>
      <name val="方正仿宋_GBK"/>
      <charset val="134"/>
    </font>
    <font>
      <sz val="10"/>
      <color rgb="FF000000"/>
      <name val="方正仿宋_GBK"/>
      <charset val="134"/>
    </font>
    <font>
      <b/>
      <sz val="14"/>
      <color theme="1"/>
      <name val="宋体"/>
      <charset val="134"/>
      <scheme val="minor"/>
    </font>
    <font>
      <sz val="10.5"/>
      <color rgb="FFE30000"/>
      <name val="Segoe UI"/>
      <charset val="134"/>
    </font>
    <font>
      <sz val="12"/>
      <name val="宋体"/>
      <charset val="134"/>
    </font>
    <font>
      <sz val="18"/>
      <name val="方正小标宋_GBK"/>
      <charset val="134"/>
    </font>
    <font>
      <sz val="18"/>
      <name val="Times New Roman"/>
      <charset val="134"/>
    </font>
    <font>
      <sz val="12"/>
      <name val="黑体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0"/>
      <name val="Arial"/>
      <charset val="134"/>
    </font>
    <font>
      <sz val="10"/>
      <name val="宋体"/>
      <charset val="134"/>
    </font>
    <font>
      <b/>
      <sz val="12"/>
      <name val="Times New Roman"/>
      <charset val="134"/>
    </font>
    <font>
      <sz val="10"/>
      <color theme="1"/>
      <name val="Arial"/>
      <charset val="134"/>
    </font>
    <font>
      <b/>
      <sz val="11"/>
      <name val="Times New Roman"/>
      <charset val="134"/>
    </font>
    <font>
      <b/>
      <sz val="14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等线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u/>
      <sz val="18"/>
      <name val="方正小标宋_GBK"/>
      <charset val="134"/>
    </font>
    <font>
      <u/>
      <sz val="18"/>
      <name val="Times New Roman"/>
      <charset val="134"/>
    </font>
    <font>
      <u/>
      <sz val="18"/>
      <name val="方正小标宋简体"/>
      <charset val="134"/>
    </font>
    <font>
      <sz val="12"/>
      <name val="仿宋_GB2312"/>
      <charset val="134"/>
    </font>
    <font>
      <b/>
      <sz val="14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6" borderId="13" applyNumberFormat="0" applyAlignment="0" applyProtection="0">
      <alignment vertical="center"/>
    </xf>
    <xf numFmtId="0" fontId="50" fillId="7" borderId="14" applyNumberFormat="0" applyAlignment="0" applyProtection="0">
      <alignment vertical="center"/>
    </xf>
    <xf numFmtId="0" fontId="51" fillId="7" borderId="13" applyNumberFormat="0" applyAlignment="0" applyProtection="0">
      <alignment vertical="center"/>
    </xf>
    <xf numFmtId="0" fontId="52" fillId="8" borderId="15" applyNumberFormat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60" fillId="0" borderId="0" applyProtection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3" fillId="0" borderId="0"/>
    <xf numFmtId="0" fontId="61" fillId="0" borderId="0">
      <alignment vertical="center"/>
    </xf>
    <xf numFmtId="0" fontId="28" fillId="0" borderId="0">
      <alignment vertical="center"/>
    </xf>
    <xf numFmtId="0" fontId="61" fillId="0" borderId="0">
      <alignment vertical="center"/>
    </xf>
    <xf numFmtId="0" fontId="64" fillId="0" borderId="0">
      <alignment vertical="center"/>
    </xf>
    <xf numFmtId="176" fontId="62" fillId="0" borderId="0" applyFon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6" fillId="0" borderId="1" xfId="50" applyFont="1" applyBorder="1" applyAlignment="1">
      <alignment horizontal="center" vertical="center" wrapText="1"/>
    </xf>
    <xf numFmtId="0" fontId="7" fillId="0" borderId="2" xfId="50" applyFont="1" applyBorder="1" applyAlignment="1">
      <alignment horizontal="center" vertical="center" wrapText="1"/>
    </xf>
    <xf numFmtId="0" fontId="8" fillId="0" borderId="1" xfId="50" applyFont="1" applyBorder="1" applyAlignment="1">
      <alignment horizontal="center" vertical="center" wrapText="1"/>
    </xf>
    <xf numFmtId="0" fontId="7" fillId="0" borderId="1" xfId="50" applyFont="1" applyBorder="1" applyAlignment="1">
      <alignment horizontal="center" vertical="center" wrapText="1"/>
    </xf>
    <xf numFmtId="177" fontId="7" fillId="0" borderId="1" xfId="50" applyNumberFormat="1" applyFont="1" applyBorder="1" applyAlignment="1">
      <alignment horizontal="center" vertical="center" wrapText="1"/>
    </xf>
    <xf numFmtId="0" fontId="7" fillId="0" borderId="3" xfId="50" applyFont="1" applyBorder="1" applyAlignment="1">
      <alignment horizontal="center" vertical="center" wrapText="1"/>
    </xf>
    <xf numFmtId="0" fontId="7" fillId="0" borderId="4" xfId="5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2" xfId="50" applyFont="1" applyBorder="1" applyAlignment="1">
      <alignment horizontal="center" vertical="center" wrapText="1"/>
    </xf>
    <xf numFmtId="0" fontId="10" fillId="3" borderId="1" xfId="50" applyFont="1" applyFill="1" applyBorder="1" applyAlignment="1">
      <alignment horizontal="center" vertical="center"/>
    </xf>
    <xf numFmtId="0" fontId="11" fillId="3" borderId="1" xfId="50" applyFont="1" applyFill="1" applyBorder="1" applyAlignment="1">
      <alignment horizontal="center" vertical="center"/>
    </xf>
    <xf numFmtId="177" fontId="9" fillId="0" borderId="1" xfId="58" applyNumberFormat="1" applyFont="1" applyBorder="1" applyAlignment="1">
      <alignment horizontal="center" vertical="center" wrapText="1"/>
    </xf>
    <xf numFmtId="0" fontId="8" fillId="0" borderId="3" xfId="5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2" xfId="50" applyFont="1" applyBorder="1" applyAlignment="1">
      <alignment horizontal="center" vertical="center" wrapText="1"/>
    </xf>
    <xf numFmtId="178" fontId="6" fillId="0" borderId="1" xfId="50" applyNumberFormat="1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1" fillId="0" borderId="3" xfId="5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8" fillId="0" borderId="4" xfId="50" applyFont="1" applyBorder="1" applyAlignment="1">
      <alignment horizontal="center" vertical="center" wrapText="1"/>
    </xf>
    <xf numFmtId="0" fontId="11" fillId="0" borderId="4" xfId="5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7" fillId="0" borderId="1" xfId="50" applyFont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 applyProtection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9" fontId="17" fillId="0" borderId="1" xfId="0" applyNumberFormat="1" applyFont="1" applyFill="1" applyBorder="1" applyAlignment="1" applyProtection="1">
      <alignment horizontal="center" vertical="center"/>
    </xf>
    <xf numFmtId="0" fontId="7" fillId="0" borderId="1" xfId="51" applyFont="1" applyFill="1" applyBorder="1" applyAlignment="1" applyProtection="1">
      <alignment horizontal="center" vertical="center"/>
    </xf>
    <xf numFmtId="0" fontId="6" fillId="0" borderId="1" xfId="51" applyFont="1" applyFill="1" applyBorder="1" applyAlignment="1" applyProtection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center" vertical="center"/>
    </xf>
    <xf numFmtId="0" fontId="15" fillId="0" borderId="4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" fillId="0" borderId="0" xfId="0" applyFont="1">
      <alignment vertical="center"/>
    </xf>
    <xf numFmtId="0" fontId="21" fillId="0" borderId="0" xfId="0" applyFont="1" applyFill="1" applyAlignment="1">
      <alignment horizontal="center" vertical="center" wrapText="1"/>
    </xf>
    <xf numFmtId="49" fontId="0" fillId="0" borderId="0" xfId="0" applyNumberFormat="1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8" fillId="0" borderId="1" xfId="56" applyFont="1" applyBorder="1" applyAlignment="1">
      <alignment horizontal="center" vertical="center" wrapText="1"/>
    </xf>
    <xf numFmtId="0" fontId="7" fillId="0" borderId="1" xfId="56" applyFont="1" applyBorder="1" applyAlignment="1">
      <alignment horizontal="center" vertical="center" wrapText="1"/>
    </xf>
    <xf numFmtId="0" fontId="23" fillId="0" borderId="1" xfId="56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6" fillId="0" borderId="1" xfId="56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8" fillId="0" borderId="2" xfId="56" applyFont="1" applyBorder="1" applyAlignment="1">
      <alignment horizontal="center" vertical="center" wrapText="1"/>
    </xf>
    <xf numFmtId="0" fontId="8" fillId="0" borderId="3" xfId="56" applyFont="1" applyBorder="1" applyAlignment="1">
      <alignment horizontal="center" vertical="center" wrapText="1"/>
    </xf>
    <xf numFmtId="0" fontId="8" fillId="0" borderId="4" xfId="56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5" fillId="3" borderId="1" xfId="50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6" fillId="0" borderId="5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22" fillId="4" borderId="1" xfId="0" applyNumberFormat="1" applyFont="1" applyFill="1" applyBorder="1" applyAlignment="1">
      <alignment horizontal="center" vertical="center" wrapText="1"/>
    </xf>
    <xf numFmtId="177" fontId="7" fillId="0" borderId="1" xfId="56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" fontId="27" fillId="0" borderId="0" xfId="0" applyNumberFormat="1" applyFont="1" applyFill="1" applyAlignment="1">
      <alignment horizontal="center" vertical="center"/>
    </xf>
    <xf numFmtId="0" fontId="28" fillId="0" borderId="0" xfId="0" applyNumberFormat="1" applyFont="1" applyFill="1" applyAlignment="1"/>
    <xf numFmtId="0" fontId="28" fillId="0" borderId="0" xfId="0" applyNumberFormat="1" applyFont="1" applyFill="1" applyAlignment="1">
      <alignment horizontal="center" vertical="center"/>
    </xf>
    <xf numFmtId="0" fontId="28" fillId="0" borderId="0" xfId="0" applyNumberFormat="1" applyFont="1" applyFill="1" applyAlignment="1">
      <alignment horizontal="left" vertical="center" wrapText="1"/>
    </xf>
    <xf numFmtId="0" fontId="28" fillId="0" borderId="0" xfId="0" applyNumberFormat="1" applyFont="1" applyFill="1" applyAlignment="1">
      <alignment horizontal="center" vertical="center" wrapText="1"/>
    </xf>
    <xf numFmtId="0" fontId="28" fillId="0" borderId="1" xfId="0" applyNumberFormat="1" applyFont="1" applyFill="1" applyBorder="1" applyAlignment="1">
      <alignment horizontal="center" vertical="center" wrapText="1"/>
    </xf>
    <xf numFmtId="0" fontId="28" fillId="0" borderId="0" xfId="0" applyNumberFormat="1" applyFont="1" applyFill="1" applyBorder="1" applyAlignment="1"/>
    <xf numFmtId="0" fontId="29" fillId="0" borderId="8" xfId="0" applyNumberFormat="1" applyFont="1" applyFill="1" applyBorder="1" applyAlignment="1">
      <alignment horizontal="center" vertical="center"/>
    </xf>
    <xf numFmtId="0" fontId="30" fillId="0" borderId="8" xfId="0" applyNumberFormat="1" applyFont="1" applyFill="1" applyBorder="1" applyAlignment="1">
      <alignment horizontal="center" vertical="center"/>
    </xf>
    <xf numFmtId="0" fontId="30" fillId="0" borderId="8" xfId="0" applyNumberFormat="1" applyFont="1" applyFill="1" applyBorder="1" applyAlignment="1">
      <alignment horizontal="left" vertical="center"/>
    </xf>
    <xf numFmtId="0" fontId="31" fillId="4" borderId="4" xfId="0" applyNumberFormat="1" applyFont="1" applyFill="1" applyBorder="1" applyAlignment="1">
      <alignment horizontal="center" vertical="center" wrapText="1"/>
    </xf>
    <xf numFmtId="0" fontId="31" fillId="4" borderId="9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32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33" fillId="0" borderId="1" xfId="0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 applyProtection="1"/>
    <xf numFmtId="0" fontId="35" fillId="0" borderId="0" xfId="0" applyFont="1" applyFill="1" applyBorder="1" applyAlignment="1" applyProtection="1"/>
    <xf numFmtId="179" fontId="34" fillId="0" borderId="0" xfId="0" applyNumberFormat="1" applyFont="1" applyFill="1" applyBorder="1" applyAlignment="1" applyProtection="1">
      <alignment horizontal="center"/>
    </xf>
    <xf numFmtId="0" fontId="19" fillId="0" borderId="1" xfId="0" applyFont="1" applyFill="1" applyBorder="1" applyAlignment="1" applyProtection="1">
      <alignment horizontal="center" vertical="center" wrapText="1"/>
    </xf>
    <xf numFmtId="0" fontId="36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/>
    </xf>
    <xf numFmtId="0" fontId="28" fillId="0" borderId="1" xfId="0" applyNumberFormat="1" applyFont="1" applyFill="1" applyBorder="1" applyAlignment="1"/>
    <xf numFmtId="179" fontId="37" fillId="0" borderId="0" xfId="0" applyNumberFormat="1" applyFont="1" applyFill="1" applyBorder="1" applyAlignment="1" applyProtection="1">
      <alignment horizontal="center"/>
    </xf>
    <xf numFmtId="179" fontId="28" fillId="0" borderId="0" xfId="0" applyNumberFormat="1" applyFont="1" applyFill="1" applyBorder="1" applyAlignment="1">
      <alignment vertical="center"/>
    </xf>
    <xf numFmtId="0" fontId="37" fillId="0" borderId="0" xfId="0" applyFont="1" applyFill="1" applyBorder="1" applyAlignment="1" applyProtection="1"/>
    <xf numFmtId="179" fontId="8" fillId="0" borderId="5" xfId="51" applyNumberFormat="1" applyFont="1" applyFill="1" applyBorder="1" applyAlignment="1" applyProtection="1">
      <alignment horizontal="center" vertical="center"/>
    </xf>
    <xf numFmtId="179" fontId="8" fillId="0" borderId="6" xfId="51" applyNumberFormat="1" applyFont="1" applyFill="1" applyBorder="1" applyAlignment="1" applyProtection="1">
      <alignment horizontal="center" vertical="center"/>
    </xf>
    <xf numFmtId="179" fontId="8" fillId="0" borderId="7" xfId="51" applyNumberFormat="1" applyFont="1" applyFill="1" applyBorder="1" applyAlignment="1" applyProtection="1">
      <alignment horizontal="center" vertical="center"/>
    </xf>
    <xf numFmtId="179" fontId="6" fillId="0" borderId="1" xfId="51" applyNumberFormat="1" applyFont="1" applyFill="1" applyBorder="1" applyAlignment="1" applyProtection="1">
      <alignment horizontal="center" vertical="center"/>
    </xf>
    <xf numFmtId="0" fontId="38" fillId="0" borderId="0" xfId="0" applyNumberFormat="1" applyFont="1" applyFill="1" applyBorder="1" applyAlignment="1">
      <alignment horizontal="center" vertical="center" wrapText="1"/>
    </xf>
    <xf numFmtId="0" fontId="34" fillId="0" borderId="0" xfId="0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 applyProtection="1">
      <alignment horizontal="left"/>
    </xf>
    <xf numFmtId="0" fontId="34" fillId="0" borderId="0" xfId="0" applyFont="1" applyFill="1" applyBorder="1" applyAlignment="1" applyProtection="1">
      <alignment horizontal="center"/>
    </xf>
    <xf numFmtId="179" fontId="34" fillId="0" borderId="0" xfId="0" applyNumberFormat="1" applyFont="1" applyFill="1" applyBorder="1" applyAlignment="1" applyProtection="1">
      <alignment horizontal="center" vertical="center"/>
    </xf>
    <xf numFmtId="0" fontId="39" fillId="0" borderId="0" xfId="0" applyFont="1" applyFill="1" applyBorder="1" applyAlignment="1">
      <alignment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left" vertical="center" wrapText="1"/>
    </xf>
    <xf numFmtId="0" fontId="39" fillId="0" borderId="0" xfId="0" applyFont="1" applyFill="1" applyBorder="1" applyAlignment="1">
      <alignment horizontal="center" vertical="center"/>
    </xf>
    <xf numFmtId="180" fontId="40" fillId="0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0" fontId="28" fillId="0" borderId="4" xfId="0" applyNumberFormat="1" applyFont="1" applyFill="1" applyBorder="1" applyAlignment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4" xfId="52"/>
    <cellStyle name="常规 5" xfId="53"/>
    <cellStyle name="常规 6" xfId="54"/>
    <cellStyle name="常规 7" xfId="55"/>
    <cellStyle name="常规 8" xfId="56"/>
    <cellStyle name="常规 8 2" xfId="57"/>
    <cellStyle name="常规 9" xfId="58"/>
    <cellStyle name="货币 2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/>
  </sheetPr>
  <dimension ref="A1:K308"/>
  <sheetViews>
    <sheetView showWhiteSpace="0" workbookViewId="0">
      <selection activeCell="D105" sqref="D105"/>
    </sheetView>
  </sheetViews>
  <sheetFormatPr defaultColWidth="8.625" defaultRowHeight="14.25"/>
  <cols>
    <col min="1" max="1" width="5.5" style="85" customWidth="1"/>
    <col min="2" max="2" width="9.5" style="86" customWidth="1"/>
    <col min="3" max="3" width="24.5" style="87" customWidth="1"/>
    <col min="4" max="4" width="30.25" style="88" customWidth="1"/>
    <col min="5" max="5" width="14.125" style="86" customWidth="1"/>
    <col min="6" max="6" width="9.375" style="89" customWidth="1"/>
    <col min="7" max="7" width="63.875" style="90" customWidth="1"/>
    <col min="8" max="11" width="8.625" style="90"/>
    <col min="12" max="16384" width="8.625" style="85"/>
  </cols>
  <sheetData>
    <row r="1" ht="79.5" customHeight="1" spans="1:6">
      <c r="A1" s="91" t="s">
        <v>0</v>
      </c>
      <c r="B1" s="92"/>
      <c r="C1" s="93"/>
      <c r="D1" s="92"/>
      <c r="E1" s="92"/>
      <c r="F1" s="92"/>
    </row>
    <row r="2" ht="32.25" customHeight="1" spans="1:6">
      <c r="A2" s="94" t="s">
        <v>1</v>
      </c>
      <c r="B2" s="94" t="s">
        <v>2</v>
      </c>
      <c r="C2" s="94" t="s">
        <v>3</v>
      </c>
      <c r="D2" s="94" t="s">
        <v>4</v>
      </c>
      <c r="E2" s="95" t="s">
        <v>5</v>
      </c>
      <c r="F2" s="94" t="s">
        <v>6</v>
      </c>
    </row>
    <row r="3" ht="29.1" customHeight="1" spans="1:11">
      <c r="A3" s="96">
        <v>1</v>
      </c>
      <c r="B3" s="97" t="s">
        <v>7</v>
      </c>
      <c r="C3" s="98" t="s">
        <v>8</v>
      </c>
      <c r="D3" s="98" t="s">
        <v>9</v>
      </c>
      <c r="E3" s="97">
        <v>400.02</v>
      </c>
      <c r="F3" s="99"/>
      <c r="G3" s="100"/>
      <c r="H3" s="101"/>
      <c r="I3" s="107"/>
      <c r="J3" s="108"/>
      <c r="K3" s="109"/>
    </row>
    <row r="4" ht="29.1" customHeight="1" spans="1:11">
      <c r="A4" s="96">
        <v>2</v>
      </c>
      <c r="B4" s="97" t="s">
        <v>7</v>
      </c>
      <c r="C4" s="98" t="s">
        <v>8</v>
      </c>
      <c r="D4" s="98" t="s">
        <v>9</v>
      </c>
      <c r="E4" s="97">
        <v>0.01</v>
      </c>
      <c r="F4" s="99"/>
      <c r="G4" s="100"/>
      <c r="H4" s="100"/>
      <c r="I4" s="107"/>
      <c r="J4" s="108"/>
      <c r="K4" s="100"/>
    </row>
    <row r="5" ht="29.1" customHeight="1" spans="1:11">
      <c r="A5" s="96">
        <v>3</v>
      </c>
      <c r="B5" s="97" t="s">
        <v>10</v>
      </c>
      <c r="C5" s="98" t="s">
        <v>8</v>
      </c>
      <c r="D5" s="98" t="s">
        <v>9</v>
      </c>
      <c r="E5" s="97">
        <v>0.03</v>
      </c>
      <c r="F5" s="99"/>
      <c r="G5" s="100"/>
      <c r="H5" s="100"/>
      <c r="I5" s="107"/>
      <c r="J5" s="108"/>
      <c r="K5" s="100"/>
    </row>
    <row r="6" ht="29.1" customHeight="1" spans="1:11">
      <c r="A6" s="96">
        <v>4</v>
      </c>
      <c r="B6" s="97" t="s">
        <v>11</v>
      </c>
      <c r="C6" s="47" t="s">
        <v>12</v>
      </c>
      <c r="D6" s="47" t="s">
        <v>13</v>
      </c>
      <c r="E6" s="97">
        <v>43500</v>
      </c>
      <c r="F6" s="99"/>
      <c r="G6" s="100"/>
      <c r="H6" s="100"/>
      <c r="I6" s="107"/>
      <c r="J6" s="108"/>
      <c r="K6" s="100"/>
    </row>
    <row r="7" ht="29.1" customHeight="1" spans="1:11">
      <c r="A7" s="96">
        <v>5</v>
      </c>
      <c r="B7" s="97" t="s">
        <v>14</v>
      </c>
      <c r="C7" s="98" t="s">
        <v>8</v>
      </c>
      <c r="D7" s="98" t="s">
        <v>9</v>
      </c>
      <c r="E7" s="97">
        <v>0.01</v>
      </c>
      <c r="F7" s="99"/>
      <c r="G7" s="100"/>
      <c r="H7" s="101"/>
      <c r="I7" s="107"/>
      <c r="J7" s="108"/>
      <c r="K7" s="109"/>
    </row>
    <row r="8" ht="29.1" customHeight="1" spans="1:11">
      <c r="A8" s="96">
        <v>6</v>
      </c>
      <c r="B8" s="97" t="s">
        <v>14</v>
      </c>
      <c r="C8" s="98" t="s">
        <v>8</v>
      </c>
      <c r="D8" s="98" t="s">
        <v>9</v>
      </c>
      <c r="E8" s="97">
        <v>0.03</v>
      </c>
      <c r="F8" s="99"/>
      <c r="G8" s="100"/>
      <c r="H8" s="100"/>
      <c r="I8" s="107"/>
      <c r="J8" s="108"/>
      <c r="K8" s="100"/>
    </row>
    <row r="9" ht="29.1" customHeight="1" spans="1:11">
      <c r="A9" s="96">
        <v>7</v>
      </c>
      <c r="B9" s="97" t="s">
        <v>15</v>
      </c>
      <c r="C9" s="98" t="s">
        <v>8</v>
      </c>
      <c r="D9" s="98" t="s">
        <v>9</v>
      </c>
      <c r="E9" s="97">
        <v>0.01</v>
      </c>
      <c r="F9" s="99"/>
      <c r="G9" s="100"/>
      <c r="H9" s="100"/>
      <c r="I9" s="107"/>
      <c r="J9" s="108"/>
      <c r="K9" s="100"/>
    </row>
    <row r="10" ht="29.1" customHeight="1" spans="1:11">
      <c r="A10" s="96">
        <v>8</v>
      </c>
      <c r="B10" s="97" t="s">
        <v>16</v>
      </c>
      <c r="C10" s="98" t="s">
        <v>8</v>
      </c>
      <c r="D10" s="98" t="s">
        <v>9</v>
      </c>
      <c r="E10" s="97">
        <v>0.01</v>
      </c>
      <c r="F10" s="99"/>
      <c r="G10" s="100"/>
      <c r="H10" s="100"/>
      <c r="I10" s="107"/>
      <c r="J10" s="108"/>
      <c r="K10" s="100"/>
    </row>
    <row r="11" s="85" customFormat="1" ht="29.1" customHeight="1" spans="1:11">
      <c r="A11" s="96">
        <v>9</v>
      </c>
      <c r="B11" s="97" t="s">
        <v>17</v>
      </c>
      <c r="C11" s="98" t="s">
        <v>8</v>
      </c>
      <c r="D11" s="98" t="s">
        <v>9</v>
      </c>
      <c r="E11" s="97">
        <v>1</v>
      </c>
      <c r="F11" s="99"/>
      <c r="G11" s="100"/>
      <c r="H11" s="100"/>
      <c r="I11" s="107"/>
      <c r="J11" s="108"/>
      <c r="K11" s="100"/>
    </row>
    <row r="12" ht="27.95" customHeight="1" spans="1:11">
      <c r="A12" s="96">
        <v>10</v>
      </c>
      <c r="B12" s="97" t="s">
        <v>18</v>
      </c>
      <c r="C12" s="98" t="s">
        <v>8</v>
      </c>
      <c r="D12" s="98" t="s">
        <v>9</v>
      </c>
      <c r="E12" s="97">
        <v>0.3</v>
      </c>
      <c r="F12" s="99"/>
      <c r="G12" s="100"/>
      <c r="H12" s="100"/>
      <c r="I12" s="107"/>
      <c r="J12" s="107"/>
      <c r="K12" s="100"/>
    </row>
    <row r="13" ht="27.95" customHeight="1" spans="1:7">
      <c r="A13" s="96">
        <v>11</v>
      </c>
      <c r="B13" s="97" t="s">
        <v>19</v>
      </c>
      <c r="C13" s="98" t="s">
        <v>8</v>
      </c>
      <c r="D13" s="98" t="s">
        <v>9</v>
      </c>
      <c r="E13" s="97">
        <v>0.1</v>
      </c>
      <c r="F13" s="99"/>
      <c r="G13" s="102"/>
    </row>
    <row r="14" ht="34.5" customHeight="1" spans="1:7">
      <c r="A14" s="96">
        <v>12</v>
      </c>
      <c r="B14" s="97" t="s">
        <v>20</v>
      </c>
      <c r="C14" s="98" t="s">
        <v>8</v>
      </c>
      <c r="D14" s="98" t="s">
        <v>9</v>
      </c>
      <c r="E14" s="97">
        <v>0.1</v>
      </c>
      <c r="F14" s="99"/>
      <c r="G14" s="102"/>
    </row>
    <row r="15" ht="27.95" customHeight="1" spans="1:7">
      <c r="A15" s="96">
        <v>13</v>
      </c>
      <c r="B15" s="97" t="s">
        <v>21</v>
      </c>
      <c r="C15" s="98" t="s">
        <v>8</v>
      </c>
      <c r="D15" s="98" t="s">
        <v>9</v>
      </c>
      <c r="E15" s="97">
        <v>0.1</v>
      </c>
      <c r="F15" s="99"/>
      <c r="G15" s="102"/>
    </row>
    <row r="16" ht="27.95" customHeight="1" spans="1:7">
      <c r="A16" s="96">
        <v>14</v>
      </c>
      <c r="B16" s="97" t="s">
        <v>22</v>
      </c>
      <c r="C16" s="98" t="s">
        <v>8</v>
      </c>
      <c r="D16" s="98" t="s">
        <v>9</v>
      </c>
      <c r="E16" s="97">
        <v>0.1</v>
      </c>
      <c r="F16" s="99"/>
      <c r="G16" s="102"/>
    </row>
    <row r="17" ht="27.95" customHeight="1" spans="1:7">
      <c r="A17" s="96">
        <v>15</v>
      </c>
      <c r="B17" s="97" t="s">
        <v>23</v>
      </c>
      <c r="C17" s="98" t="s">
        <v>8</v>
      </c>
      <c r="D17" s="98" t="s">
        <v>9</v>
      </c>
      <c r="E17" s="97">
        <v>0.2</v>
      </c>
      <c r="F17" s="99"/>
      <c r="G17" s="102"/>
    </row>
    <row r="18" ht="27.95" customHeight="1" spans="1:7">
      <c r="A18" s="96">
        <v>16</v>
      </c>
      <c r="B18" s="97" t="s">
        <v>23</v>
      </c>
      <c r="C18" s="98" t="s">
        <v>8</v>
      </c>
      <c r="D18" s="98" t="s">
        <v>9</v>
      </c>
      <c r="E18" s="97">
        <v>1.1</v>
      </c>
      <c r="F18" s="99"/>
      <c r="G18" s="102"/>
    </row>
    <row r="19" ht="27.95" customHeight="1" spans="1:7">
      <c r="A19" s="96">
        <v>17</v>
      </c>
      <c r="B19" s="97" t="s">
        <v>24</v>
      </c>
      <c r="C19" s="98" t="s">
        <v>8</v>
      </c>
      <c r="D19" s="98" t="s">
        <v>9</v>
      </c>
      <c r="E19" s="97">
        <v>0.2</v>
      </c>
      <c r="F19" s="99"/>
      <c r="G19" s="102"/>
    </row>
    <row r="20" ht="27.95" customHeight="1" spans="1:7">
      <c r="A20" s="96">
        <v>18</v>
      </c>
      <c r="B20" s="97">
        <v>20240729</v>
      </c>
      <c r="C20" s="98" t="s">
        <v>8</v>
      </c>
      <c r="D20" s="98" t="s">
        <v>9</v>
      </c>
      <c r="E20" s="97">
        <v>0.1</v>
      </c>
      <c r="F20" s="99"/>
      <c r="G20" s="102"/>
    </row>
    <row r="21" ht="27.95" customHeight="1" spans="1:7">
      <c r="A21" s="96">
        <v>19</v>
      </c>
      <c r="B21" s="97">
        <v>20240730</v>
      </c>
      <c r="C21" s="98" t="s">
        <v>8</v>
      </c>
      <c r="D21" s="98" t="s">
        <v>9</v>
      </c>
      <c r="E21" s="97">
        <v>0.3</v>
      </c>
      <c r="F21" s="99"/>
      <c r="G21" s="102"/>
    </row>
    <row r="22" ht="33.75" customHeight="1" spans="1:7">
      <c r="A22" s="96">
        <v>20</v>
      </c>
      <c r="B22" s="97">
        <v>20240730</v>
      </c>
      <c r="C22" s="103" t="s">
        <v>25</v>
      </c>
      <c r="D22" s="98" t="s">
        <v>9</v>
      </c>
      <c r="E22" s="97">
        <v>1</v>
      </c>
      <c r="F22" s="99"/>
      <c r="G22" s="102"/>
    </row>
    <row r="23" ht="32.25" customHeight="1" spans="1:7">
      <c r="A23" s="96">
        <v>21</v>
      </c>
      <c r="B23" s="97">
        <v>20240730</v>
      </c>
      <c r="C23" s="103" t="s">
        <v>26</v>
      </c>
      <c r="D23" s="98" t="s">
        <v>9</v>
      </c>
      <c r="E23" s="97">
        <v>1</v>
      </c>
      <c r="F23" s="99"/>
      <c r="G23" s="102"/>
    </row>
    <row r="24" ht="27.95" customHeight="1" spans="1:7">
      <c r="A24" s="96">
        <v>22</v>
      </c>
      <c r="B24" s="97">
        <v>20240731</v>
      </c>
      <c r="C24" s="98" t="s">
        <v>8</v>
      </c>
      <c r="D24" s="98" t="s">
        <v>9</v>
      </c>
      <c r="E24" s="97">
        <v>0.1</v>
      </c>
      <c r="F24" s="104"/>
      <c r="G24" s="102"/>
    </row>
    <row r="25" ht="27.95" customHeight="1" spans="1:7">
      <c r="A25" s="96">
        <v>23</v>
      </c>
      <c r="B25" s="97">
        <v>20240802</v>
      </c>
      <c r="C25" s="96" t="s">
        <v>27</v>
      </c>
      <c r="D25" s="96" t="s">
        <v>28</v>
      </c>
      <c r="E25" s="96">
        <v>0.1</v>
      </c>
      <c r="F25" s="104"/>
      <c r="G25" s="102"/>
    </row>
    <row r="26" ht="27.95" customHeight="1" spans="1:7">
      <c r="A26" s="96">
        <v>24</v>
      </c>
      <c r="B26" s="97">
        <v>20240805</v>
      </c>
      <c r="C26" s="96" t="s">
        <v>27</v>
      </c>
      <c r="D26" s="96" t="s">
        <v>28</v>
      </c>
      <c r="E26" s="96">
        <v>0.1</v>
      </c>
      <c r="F26" s="104"/>
      <c r="G26" s="102"/>
    </row>
    <row r="27" ht="27.95" customHeight="1" spans="1:7">
      <c r="A27" s="96">
        <v>25</v>
      </c>
      <c r="B27" s="97">
        <v>20240805</v>
      </c>
      <c r="C27" s="96" t="s">
        <v>27</v>
      </c>
      <c r="D27" s="96" t="s">
        <v>28</v>
      </c>
      <c r="E27" s="96">
        <v>0.2</v>
      </c>
      <c r="F27" s="104"/>
      <c r="G27" s="102"/>
    </row>
    <row r="28" ht="27.95" customHeight="1" spans="1:7">
      <c r="A28" s="96">
        <v>26</v>
      </c>
      <c r="B28" s="97">
        <v>20240808</v>
      </c>
      <c r="C28" s="96" t="s">
        <v>27</v>
      </c>
      <c r="D28" s="96" t="s">
        <v>29</v>
      </c>
      <c r="E28" s="96">
        <v>8.97</v>
      </c>
      <c r="F28" s="104"/>
      <c r="G28" s="102"/>
    </row>
    <row r="29" ht="27.95" customHeight="1" spans="1:7">
      <c r="A29" s="96">
        <v>27</v>
      </c>
      <c r="B29" s="97">
        <v>20240809</v>
      </c>
      <c r="C29" s="96" t="s">
        <v>27</v>
      </c>
      <c r="D29" s="96" t="s">
        <v>29</v>
      </c>
      <c r="E29" s="96">
        <v>35</v>
      </c>
      <c r="F29" s="104"/>
      <c r="G29" s="102"/>
    </row>
    <row r="30" ht="27.95" customHeight="1" spans="1:7">
      <c r="A30" s="96">
        <v>28</v>
      </c>
      <c r="B30" s="97">
        <v>20240809</v>
      </c>
      <c r="C30" s="96" t="s">
        <v>27</v>
      </c>
      <c r="D30" s="96" t="s">
        <v>28</v>
      </c>
      <c r="E30" s="96">
        <v>1.2</v>
      </c>
      <c r="F30" s="104"/>
      <c r="G30" s="102"/>
    </row>
    <row r="31" ht="27.95" customHeight="1" spans="1:7">
      <c r="A31" s="96">
        <v>29</v>
      </c>
      <c r="B31" s="97">
        <v>20240810</v>
      </c>
      <c r="C31" s="96" t="s">
        <v>27</v>
      </c>
      <c r="D31" s="96" t="s">
        <v>29</v>
      </c>
      <c r="E31" s="96">
        <v>43.69</v>
      </c>
      <c r="F31" s="104"/>
      <c r="G31" s="102"/>
    </row>
    <row r="32" ht="27.95" customHeight="1" spans="1:7">
      <c r="A32" s="96">
        <v>30</v>
      </c>
      <c r="B32" s="97">
        <v>20240811</v>
      </c>
      <c r="C32" s="96" t="s">
        <v>27</v>
      </c>
      <c r="D32" s="96" t="s">
        <v>29</v>
      </c>
      <c r="E32" s="96">
        <v>16</v>
      </c>
      <c r="F32" s="104"/>
      <c r="G32" s="102"/>
    </row>
    <row r="33" ht="27.95" customHeight="1" spans="1:7">
      <c r="A33" s="96">
        <v>31</v>
      </c>
      <c r="B33" s="97">
        <v>20240812</v>
      </c>
      <c r="C33" s="96" t="s">
        <v>27</v>
      </c>
      <c r="D33" s="96" t="s">
        <v>29</v>
      </c>
      <c r="E33" s="96">
        <v>1041.03</v>
      </c>
      <c r="F33" s="104"/>
      <c r="G33" s="102"/>
    </row>
    <row r="34" ht="27.95" customHeight="1" spans="1:7">
      <c r="A34" s="96">
        <v>32</v>
      </c>
      <c r="B34" s="97">
        <v>20240812</v>
      </c>
      <c r="C34" s="96" t="s">
        <v>27</v>
      </c>
      <c r="D34" s="96" t="s">
        <v>28</v>
      </c>
      <c r="E34" s="96">
        <v>0.01</v>
      </c>
      <c r="F34" s="104"/>
      <c r="G34" s="102"/>
    </row>
    <row r="35" ht="27.95" customHeight="1" spans="1:7">
      <c r="A35" s="96">
        <v>33</v>
      </c>
      <c r="B35" s="97">
        <v>20240812</v>
      </c>
      <c r="C35" s="96" t="s">
        <v>27</v>
      </c>
      <c r="D35" s="96" t="s">
        <v>28</v>
      </c>
      <c r="E35" s="96">
        <v>0.01</v>
      </c>
      <c r="F35" s="104"/>
      <c r="G35" s="102"/>
    </row>
    <row r="36" ht="27.95" customHeight="1" spans="1:7">
      <c r="A36" s="96">
        <v>34</v>
      </c>
      <c r="B36" s="97">
        <v>20240812</v>
      </c>
      <c r="C36" s="96" t="s">
        <v>27</v>
      </c>
      <c r="D36" s="96" t="s">
        <v>28</v>
      </c>
      <c r="E36" s="96">
        <v>0.2</v>
      </c>
      <c r="F36" s="104"/>
      <c r="G36" s="102"/>
    </row>
    <row r="37" ht="27.95" customHeight="1" spans="1:7">
      <c r="A37" s="96">
        <v>35</v>
      </c>
      <c r="B37" s="97">
        <v>20240813</v>
      </c>
      <c r="C37" s="96" t="s">
        <v>27</v>
      </c>
      <c r="D37" s="96" t="s">
        <v>29</v>
      </c>
      <c r="E37" s="96">
        <v>121.88</v>
      </c>
      <c r="F37" s="104"/>
      <c r="G37" s="102"/>
    </row>
    <row r="38" ht="27.95" customHeight="1" spans="1:7">
      <c r="A38" s="96">
        <v>36</v>
      </c>
      <c r="B38" s="97">
        <v>20240813</v>
      </c>
      <c r="C38" s="96" t="s">
        <v>27</v>
      </c>
      <c r="D38" s="96" t="s">
        <v>28</v>
      </c>
      <c r="E38" s="96">
        <v>0.01</v>
      </c>
      <c r="F38" s="104"/>
      <c r="G38" s="102"/>
    </row>
    <row r="39" ht="27.95" customHeight="1" spans="1:7">
      <c r="A39" s="96">
        <v>37</v>
      </c>
      <c r="B39" s="97">
        <v>20240814</v>
      </c>
      <c r="C39" s="96" t="s">
        <v>27</v>
      </c>
      <c r="D39" s="96" t="s">
        <v>29</v>
      </c>
      <c r="E39" s="96">
        <v>146.2</v>
      </c>
      <c r="F39" s="104"/>
      <c r="G39" s="102"/>
    </row>
    <row r="40" ht="27.95" customHeight="1" spans="1:7">
      <c r="A40" s="96">
        <v>38</v>
      </c>
      <c r="B40" s="97">
        <v>20240814</v>
      </c>
      <c r="C40" s="96" t="s">
        <v>27</v>
      </c>
      <c r="D40" s="96" t="s">
        <v>28</v>
      </c>
      <c r="E40" s="96">
        <v>0.01</v>
      </c>
      <c r="F40" s="104"/>
      <c r="G40" s="102"/>
    </row>
    <row r="41" ht="27.95" customHeight="1" spans="1:7">
      <c r="A41" s="96">
        <v>39</v>
      </c>
      <c r="B41" s="97">
        <v>20240815</v>
      </c>
      <c r="C41" s="96" t="s">
        <v>27</v>
      </c>
      <c r="D41" s="96" t="s">
        <v>29</v>
      </c>
      <c r="E41" s="96">
        <v>126.74</v>
      </c>
      <c r="F41" s="104"/>
      <c r="G41" s="102"/>
    </row>
    <row r="42" ht="27.95" customHeight="1" spans="1:7">
      <c r="A42" s="96">
        <v>40</v>
      </c>
      <c r="B42" s="97">
        <v>20240815</v>
      </c>
      <c r="C42" s="96" t="s">
        <v>27</v>
      </c>
      <c r="D42" s="96" t="s">
        <v>28</v>
      </c>
      <c r="E42" s="96">
        <v>0.01</v>
      </c>
      <c r="F42" s="104"/>
      <c r="G42" s="102"/>
    </row>
    <row r="43" ht="27.95" customHeight="1" spans="1:7">
      <c r="A43" s="96">
        <v>41</v>
      </c>
      <c r="B43" s="97">
        <v>20240816</v>
      </c>
      <c r="C43" s="96" t="s">
        <v>27</v>
      </c>
      <c r="D43" s="96" t="s">
        <v>29</v>
      </c>
      <c r="E43" s="96">
        <v>408.27</v>
      </c>
      <c r="F43" s="104"/>
      <c r="G43" s="102"/>
    </row>
    <row r="44" ht="27.95" customHeight="1" spans="1:7">
      <c r="A44" s="96">
        <v>42</v>
      </c>
      <c r="B44" s="97">
        <v>20240817</v>
      </c>
      <c r="C44" s="96" t="s">
        <v>27</v>
      </c>
      <c r="D44" s="96" t="s">
        <v>29</v>
      </c>
      <c r="E44" s="96">
        <v>148.98</v>
      </c>
      <c r="F44" s="104"/>
      <c r="G44" s="102"/>
    </row>
    <row r="45" ht="27.95" customHeight="1" spans="1:7">
      <c r="A45" s="96">
        <v>43</v>
      </c>
      <c r="B45" s="97">
        <v>20240818</v>
      </c>
      <c r="C45" s="96" t="s">
        <v>27</v>
      </c>
      <c r="D45" s="96" t="s">
        <v>29</v>
      </c>
      <c r="E45" s="96">
        <v>1057.2</v>
      </c>
      <c r="F45" s="104"/>
      <c r="G45" s="102"/>
    </row>
    <row r="46" ht="27.95" customHeight="1" spans="1:7">
      <c r="A46" s="96">
        <v>44</v>
      </c>
      <c r="B46" s="97">
        <v>20240819</v>
      </c>
      <c r="C46" s="96" t="s">
        <v>27</v>
      </c>
      <c r="D46" s="96" t="s">
        <v>29</v>
      </c>
      <c r="E46" s="96">
        <v>152.44</v>
      </c>
      <c r="F46" s="104"/>
      <c r="G46" s="102"/>
    </row>
    <row r="47" ht="27.95" customHeight="1" spans="1:7">
      <c r="A47" s="96">
        <v>45</v>
      </c>
      <c r="B47" s="97">
        <v>20240819</v>
      </c>
      <c r="C47" s="96" t="s">
        <v>27</v>
      </c>
      <c r="D47" s="96" t="s">
        <v>28</v>
      </c>
      <c r="E47" s="96">
        <v>0.01</v>
      </c>
      <c r="F47" s="104"/>
      <c r="G47" s="102"/>
    </row>
    <row r="48" ht="27.95" customHeight="1" spans="1:7">
      <c r="A48" s="96">
        <v>46</v>
      </c>
      <c r="B48" s="97">
        <v>20240819</v>
      </c>
      <c r="C48" s="96" t="s">
        <v>27</v>
      </c>
      <c r="D48" s="105" t="s">
        <v>28</v>
      </c>
      <c r="E48" s="96">
        <v>400</v>
      </c>
      <c r="F48" s="104"/>
      <c r="G48" s="102"/>
    </row>
    <row r="49" ht="27.95" customHeight="1" spans="1:7">
      <c r="A49" s="96">
        <v>47</v>
      </c>
      <c r="B49" s="97">
        <v>20240819</v>
      </c>
      <c r="C49" s="96" t="s">
        <v>27</v>
      </c>
      <c r="D49" s="105" t="s">
        <v>28</v>
      </c>
      <c r="E49" s="96">
        <v>0.02</v>
      </c>
      <c r="F49" s="106"/>
      <c r="G49" s="102"/>
    </row>
    <row r="50" ht="27.95" customHeight="1" spans="1:7">
      <c r="A50" s="96">
        <v>48</v>
      </c>
      <c r="B50" s="97">
        <v>20240820</v>
      </c>
      <c r="C50" s="96" t="s">
        <v>27</v>
      </c>
      <c r="D50" s="105" t="s">
        <v>29</v>
      </c>
      <c r="E50" s="96">
        <v>54.29</v>
      </c>
      <c r="F50" s="106"/>
      <c r="G50" s="102"/>
    </row>
    <row r="51" ht="27.95" customHeight="1" spans="1:7">
      <c r="A51" s="96">
        <v>49</v>
      </c>
      <c r="B51" s="97">
        <v>20240820</v>
      </c>
      <c r="C51" s="96" t="s">
        <v>27</v>
      </c>
      <c r="D51" s="105" t="s">
        <v>28</v>
      </c>
      <c r="E51" s="96">
        <v>0.02</v>
      </c>
      <c r="F51" s="106"/>
      <c r="G51" s="102"/>
    </row>
    <row r="52" ht="27.95" customHeight="1" spans="1:7">
      <c r="A52" s="96">
        <v>50</v>
      </c>
      <c r="B52" s="97">
        <v>20240821</v>
      </c>
      <c r="C52" s="96" t="s">
        <v>27</v>
      </c>
      <c r="D52" s="105" t="s">
        <v>29</v>
      </c>
      <c r="E52" s="96">
        <v>77.56</v>
      </c>
      <c r="F52" s="106"/>
      <c r="G52" s="102"/>
    </row>
    <row r="53" ht="27.95" customHeight="1" spans="1:7">
      <c r="A53" s="96">
        <v>51</v>
      </c>
      <c r="B53" s="97">
        <v>20240822</v>
      </c>
      <c r="C53" s="96" t="s">
        <v>27</v>
      </c>
      <c r="D53" s="105" t="s">
        <v>29</v>
      </c>
      <c r="E53" s="96">
        <v>153.93</v>
      </c>
      <c r="F53" s="106"/>
      <c r="G53" s="102"/>
    </row>
    <row r="54" ht="27.95" customHeight="1" spans="1:7">
      <c r="A54" s="96">
        <v>52</v>
      </c>
      <c r="B54" s="97">
        <v>20240823</v>
      </c>
      <c r="C54" s="96" t="s">
        <v>27</v>
      </c>
      <c r="D54" s="105" t="s">
        <v>29</v>
      </c>
      <c r="E54" s="96">
        <v>15.89</v>
      </c>
      <c r="F54" s="106"/>
      <c r="G54" s="102"/>
    </row>
    <row r="55" ht="27.95" customHeight="1" spans="1:7">
      <c r="A55" s="96">
        <v>53</v>
      </c>
      <c r="B55" s="97">
        <v>20240823</v>
      </c>
      <c r="C55" s="96" t="s">
        <v>27</v>
      </c>
      <c r="D55" s="105" t="s">
        <v>28</v>
      </c>
      <c r="E55" s="96">
        <v>0.01</v>
      </c>
      <c r="F55" s="106"/>
      <c r="G55" s="102"/>
    </row>
    <row r="56" ht="27.95" customHeight="1" spans="1:7">
      <c r="A56" s="96">
        <v>54</v>
      </c>
      <c r="B56" s="97">
        <v>20240824</v>
      </c>
      <c r="C56" s="96" t="s">
        <v>27</v>
      </c>
      <c r="D56" s="105" t="s">
        <v>29</v>
      </c>
      <c r="E56" s="96">
        <v>11</v>
      </c>
      <c r="F56" s="106"/>
      <c r="G56" s="102"/>
    </row>
    <row r="57" ht="27.95" customHeight="1" spans="1:7">
      <c r="A57" s="96">
        <v>55</v>
      </c>
      <c r="B57" s="97">
        <v>20240825</v>
      </c>
      <c r="C57" s="96" t="s">
        <v>27</v>
      </c>
      <c r="D57" s="105" t="s">
        <v>29</v>
      </c>
      <c r="E57" s="96">
        <v>69.29</v>
      </c>
      <c r="F57" s="106"/>
      <c r="G57" s="102"/>
    </row>
    <row r="58" ht="27.95" customHeight="1" spans="1:7">
      <c r="A58" s="96">
        <v>56</v>
      </c>
      <c r="B58" s="97">
        <v>20240826</v>
      </c>
      <c r="C58" s="96" t="s">
        <v>27</v>
      </c>
      <c r="D58" s="105" t="s">
        <v>29</v>
      </c>
      <c r="E58" s="96">
        <v>152.07</v>
      </c>
      <c r="F58" s="106"/>
      <c r="G58" s="102"/>
    </row>
    <row r="59" ht="27.95" customHeight="1" spans="1:7">
      <c r="A59" s="96">
        <v>57</v>
      </c>
      <c r="B59" s="97">
        <v>20240827</v>
      </c>
      <c r="C59" s="96" t="s">
        <v>27</v>
      </c>
      <c r="D59" s="105" t="s">
        <v>29</v>
      </c>
      <c r="E59" s="96">
        <v>46.53</v>
      </c>
      <c r="F59" s="106"/>
      <c r="G59" s="102"/>
    </row>
    <row r="60" ht="27.95" customHeight="1" spans="1:7">
      <c r="A60" s="96">
        <v>58</v>
      </c>
      <c r="B60" s="97">
        <v>20240828</v>
      </c>
      <c r="C60" s="96" t="s">
        <v>27</v>
      </c>
      <c r="D60" s="105" t="s">
        <v>29</v>
      </c>
      <c r="E60" s="96">
        <v>9</v>
      </c>
      <c r="F60" s="106"/>
      <c r="G60" s="102"/>
    </row>
    <row r="61" ht="27.95" customHeight="1" spans="1:7">
      <c r="A61" s="96">
        <v>59</v>
      </c>
      <c r="B61" s="97">
        <v>20240828</v>
      </c>
      <c r="C61" s="96" t="s">
        <v>30</v>
      </c>
      <c r="D61" s="105" t="s">
        <v>28</v>
      </c>
      <c r="E61" s="96">
        <v>5000</v>
      </c>
      <c r="F61" s="106"/>
      <c r="G61" s="102"/>
    </row>
    <row r="62" ht="27.95" customHeight="1" spans="1:7">
      <c r="A62" s="96">
        <v>60</v>
      </c>
      <c r="B62" s="97">
        <v>20240828</v>
      </c>
      <c r="C62" s="96" t="s">
        <v>31</v>
      </c>
      <c r="D62" s="105" t="s">
        <v>28</v>
      </c>
      <c r="E62" s="96">
        <v>10</v>
      </c>
      <c r="F62" s="106"/>
      <c r="G62" s="102"/>
    </row>
    <row r="63" ht="27.95" customHeight="1" spans="1:7">
      <c r="A63" s="96">
        <v>61</v>
      </c>
      <c r="B63" s="97">
        <v>20240829</v>
      </c>
      <c r="C63" s="96" t="s">
        <v>27</v>
      </c>
      <c r="D63" s="105" t="s">
        <v>29</v>
      </c>
      <c r="E63" s="96">
        <v>50020.45</v>
      </c>
      <c r="F63" s="106"/>
      <c r="G63" s="102"/>
    </row>
    <row r="64" ht="27.95" customHeight="1" spans="1:7">
      <c r="A64" s="96">
        <v>62</v>
      </c>
      <c r="B64" s="97">
        <v>20240829</v>
      </c>
      <c r="C64" s="96" t="s">
        <v>27</v>
      </c>
      <c r="D64" s="105" t="s">
        <v>28</v>
      </c>
      <c r="E64" s="96">
        <v>10</v>
      </c>
      <c r="F64" s="106"/>
      <c r="G64" s="102"/>
    </row>
    <row r="65" ht="27.95" customHeight="1" spans="1:7">
      <c r="A65" s="96">
        <v>63</v>
      </c>
      <c r="B65" s="97">
        <v>20240829</v>
      </c>
      <c r="C65" s="96" t="s">
        <v>27</v>
      </c>
      <c r="D65" s="105" t="s">
        <v>29</v>
      </c>
      <c r="E65" s="96">
        <v>121.68</v>
      </c>
      <c r="F65" s="106"/>
      <c r="G65" s="102"/>
    </row>
    <row r="66" ht="27.95" customHeight="1" spans="1:7">
      <c r="A66" s="96">
        <v>64</v>
      </c>
      <c r="B66" s="97">
        <v>20240831</v>
      </c>
      <c r="C66" s="96" t="s">
        <v>27</v>
      </c>
      <c r="D66" s="105" t="s">
        <v>29</v>
      </c>
      <c r="E66" s="96">
        <v>355.2</v>
      </c>
      <c r="F66" s="106"/>
      <c r="G66" s="102"/>
    </row>
    <row r="67" ht="27.95" customHeight="1" spans="1:7">
      <c r="A67" s="96">
        <v>65</v>
      </c>
      <c r="B67" s="97">
        <v>20240901</v>
      </c>
      <c r="C67" s="98" t="s">
        <v>8</v>
      </c>
      <c r="D67" s="98" t="s">
        <v>32</v>
      </c>
      <c r="E67" s="96">
        <v>20.89</v>
      </c>
      <c r="F67" s="106"/>
      <c r="G67" s="102"/>
    </row>
    <row r="68" ht="27.95" customHeight="1" spans="1:7">
      <c r="A68" s="96">
        <v>66</v>
      </c>
      <c r="B68" s="97">
        <v>20240902</v>
      </c>
      <c r="C68" s="98" t="s">
        <v>8</v>
      </c>
      <c r="D68" s="98" t="s">
        <v>32</v>
      </c>
      <c r="E68" s="96">
        <v>59.53</v>
      </c>
      <c r="F68" s="106"/>
      <c r="G68" s="102"/>
    </row>
    <row r="69" ht="27.95" customHeight="1" spans="1:7">
      <c r="A69" s="96">
        <v>67</v>
      </c>
      <c r="B69" s="97">
        <v>20240903</v>
      </c>
      <c r="C69" s="98" t="s">
        <v>8</v>
      </c>
      <c r="D69" s="98" t="s">
        <v>32</v>
      </c>
      <c r="E69" s="96">
        <v>60.11</v>
      </c>
      <c r="F69" s="106"/>
      <c r="G69" s="102"/>
    </row>
    <row r="70" ht="29.25" customHeight="1" spans="1:7">
      <c r="A70" s="96">
        <v>68</v>
      </c>
      <c r="B70" s="97">
        <v>20240903</v>
      </c>
      <c r="C70" s="103" t="s">
        <v>33</v>
      </c>
      <c r="D70" s="103" t="s">
        <v>34</v>
      </c>
      <c r="E70" s="96">
        <v>10000</v>
      </c>
      <c r="F70" s="106"/>
      <c r="G70" s="102"/>
    </row>
    <row r="71" ht="27.95" customHeight="1" spans="1:7">
      <c r="A71" s="96">
        <v>69</v>
      </c>
      <c r="B71" s="97">
        <v>20240904</v>
      </c>
      <c r="C71" s="98" t="s">
        <v>8</v>
      </c>
      <c r="D71" s="98" t="s">
        <v>32</v>
      </c>
      <c r="E71" s="96">
        <v>20.84</v>
      </c>
      <c r="F71" s="106"/>
      <c r="G71" s="102"/>
    </row>
    <row r="72" ht="27.95" customHeight="1" spans="1:7">
      <c r="A72" s="96">
        <v>70</v>
      </c>
      <c r="B72" s="97">
        <v>20240905</v>
      </c>
      <c r="C72" s="98" t="s">
        <v>8</v>
      </c>
      <c r="D72" s="98" t="s">
        <v>32</v>
      </c>
      <c r="E72" s="96">
        <v>28.22</v>
      </c>
      <c r="F72" s="106"/>
      <c r="G72" s="102"/>
    </row>
    <row r="73" ht="27.95" customHeight="1" spans="1:7">
      <c r="A73" s="96">
        <v>71</v>
      </c>
      <c r="B73" s="97">
        <v>20240906</v>
      </c>
      <c r="C73" s="98" t="s">
        <v>8</v>
      </c>
      <c r="D73" s="98" t="s">
        <v>32</v>
      </c>
      <c r="E73" s="96">
        <v>283.15</v>
      </c>
      <c r="F73" s="106"/>
      <c r="G73" s="102"/>
    </row>
    <row r="74" ht="27.95" customHeight="1" spans="1:7">
      <c r="A74" s="96">
        <v>72</v>
      </c>
      <c r="B74" s="97">
        <v>20240907</v>
      </c>
      <c r="C74" s="98" t="s">
        <v>8</v>
      </c>
      <c r="D74" s="98" t="s">
        <v>32</v>
      </c>
      <c r="E74" s="96">
        <v>324.99</v>
      </c>
      <c r="F74" s="106"/>
      <c r="G74" s="102"/>
    </row>
    <row r="75" ht="27.95" customHeight="1" spans="1:7">
      <c r="A75" s="96">
        <v>73</v>
      </c>
      <c r="B75" s="97">
        <v>20240908</v>
      </c>
      <c r="C75" s="98" t="s">
        <v>8</v>
      </c>
      <c r="D75" s="98" t="s">
        <v>32</v>
      </c>
      <c r="E75" s="96">
        <v>4.08</v>
      </c>
      <c r="F75" s="106"/>
      <c r="G75" s="102"/>
    </row>
    <row r="76" ht="27.95" customHeight="1" spans="1:7">
      <c r="A76" s="96">
        <v>74</v>
      </c>
      <c r="B76" s="97">
        <v>20240909</v>
      </c>
      <c r="C76" s="98" t="s">
        <v>8</v>
      </c>
      <c r="D76" s="98" t="s">
        <v>32</v>
      </c>
      <c r="E76" s="96">
        <v>50</v>
      </c>
      <c r="F76" s="106"/>
      <c r="G76" s="102"/>
    </row>
    <row r="77" ht="27.95" customHeight="1" spans="1:7">
      <c r="A77" s="96">
        <v>75</v>
      </c>
      <c r="B77" s="97">
        <v>20240910</v>
      </c>
      <c r="C77" s="98" t="s">
        <v>8</v>
      </c>
      <c r="D77" s="98" t="s">
        <v>32</v>
      </c>
      <c r="E77" s="96">
        <v>81.95</v>
      </c>
      <c r="F77" s="106"/>
      <c r="G77" s="102"/>
    </row>
    <row r="78" ht="27.95" customHeight="1" spans="1:7">
      <c r="A78" s="96">
        <v>76</v>
      </c>
      <c r="B78" s="97">
        <v>20240911</v>
      </c>
      <c r="C78" s="98" t="s">
        <v>8</v>
      </c>
      <c r="D78" s="98" t="s">
        <v>32</v>
      </c>
      <c r="E78" s="96">
        <v>4.01</v>
      </c>
      <c r="F78" s="106"/>
      <c r="G78" s="102"/>
    </row>
    <row r="79" ht="27.95" customHeight="1" spans="1:7">
      <c r="A79" s="96">
        <v>77</v>
      </c>
      <c r="B79" s="97">
        <v>20240912</v>
      </c>
      <c r="C79" s="98" t="s">
        <v>8</v>
      </c>
      <c r="D79" s="98" t="s">
        <v>32</v>
      </c>
      <c r="E79" s="96">
        <v>11.21</v>
      </c>
      <c r="F79" s="106"/>
      <c r="G79" s="102"/>
    </row>
    <row r="80" ht="27.95" customHeight="1" spans="1:7">
      <c r="A80" s="96">
        <v>78</v>
      </c>
      <c r="B80" s="97">
        <v>20240913</v>
      </c>
      <c r="C80" s="98" t="s">
        <v>8</v>
      </c>
      <c r="D80" s="98" t="s">
        <v>32</v>
      </c>
      <c r="E80" s="96">
        <v>87.34</v>
      </c>
      <c r="F80" s="106"/>
      <c r="G80" s="102"/>
    </row>
    <row r="81" ht="27.95" customHeight="1" spans="1:7">
      <c r="A81" s="96">
        <v>79</v>
      </c>
      <c r="B81" s="97">
        <v>20240914</v>
      </c>
      <c r="C81" s="98" t="s">
        <v>8</v>
      </c>
      <c r="D81" s="98" t="s">
        <v>32</v>
      </c>
      <c r="E81" s="96">
        <v>26.22</v>
      </c>
      <c r="F81" s="106"/>
      <c r="G81" s="102"/>
    </row>
    <row r="82" ht="27.95" customHeight="1" spans="1:7">
      <c r="A82" s="96">
        <v>80</v>
      </c>
      <c r="B82" s="97">
        <v>20240915</v>
      </c>
      <c r="C82" s="98" t="s">
        <v>8</v>
      </c>
      <c r="D82" s="98" t="s">
        <v>32</v>
      </c>
      <c r="E82" s="96">
        <v>435.82</v>
      </c>
      <c r="F82" s="106"/>
      <c r="G82" s="102"/>
    </row>
    <row r="83" ht="27.95" customHeight="1" spans="1:7">
      <c r="A83" s="96">
        <v>81</v>
      </c>
      <c r="B83" s="97">
        <v>20240916</v>
      </c>
      <c r="C83" s="98" t="s">
        <v>8</v>
      </c>
      <c r="D83" s="98" t="s">
        <v>32</v>
      </c>
      <c r="E83" s="96">
        <v>12.03</v>
      </c>
      <c r="F83" s="106"/>
      <c r="G83" s="102"/>
    </row>
    <row r="84" ht="27.95" customHeight="1" spans="1:7">
      <c r="A84" s="96">
        <v>82</v>
      </c>
      <c r="B84" s="97">
        <v>20240917</v>
      </c>
      <c r="C84" s="98" t="s">
        <v>8</v>
      </c>
      <c r="D84" s="98" t="s">
        <v>32</v>
      </c>
      <c r="E84" s="96">
        <v>40.9</v>
      </c>
      <c r="F84" s="106"/>
      <c r="G84" s="102"/>
    </row>
    <row r="85" ht="27.95" customHeight="1" spans="1:7">
      <c r="A85" s="96">
        <v>83</v>
      </c>
      <c r="B85" s="97">
        <v>20240918</v>
      </c>
      <c r="C85" s="98" t="s">
        <v>8</v>
      </c>
      <c r="D85" s="98" t="s">
        <v>32</v>
      </c>
      <c r="E85" s="96">
        <v>93</v>
      </c>
      <c r="F85" s="106"/>
      <c r="G85" s="102"/>
    </row>
    <row r="86" ht="36" customHeight="1" spans="1:7">
      <c r="A86" s="96">
        <v>84</v>
      </c>
      <c r="B86" s="97">
        <v>20240918</v>
      </c>
      <c r="C86" s="98" t="s">
        <v>35</v>
      </c>
      <c r="D86" s="103" t="s">
        <v>34</v>
      </c>
      <c r="E86" s="96">
        <v>20000</v>
      </c>
      <c r="F86" s="106"/>
      <c r="G86" s="102"/>
    </row>
    <row r="87" ht="24.95" customHeight="1" spans="1:7">
      <c r="A87" s="96">
        <v>85</v>
      </c>
      <c r="B87" s="97">
        <v>20240919</v>
      </c>
      <c r="C87" s="98" t="s">
        <v>8</v>
      </c>
      <c r="D87" s="98" t="s">
        <v>32</v>
      </c>
      <c r="E87" s="96">
        <v>21.22</v>
      </c>
      <c r="F87" s="106"/>
      <c r="G87" s="102"/>
    </row>
    <row r="88" ht="24.95" customHeight="1" spans="1:7">
      <c r="A88" s="96">
        <v>86</v>
      </c>
      <c r="B88" s="97">
        <v>20240920</v>
      </c>
      <c r="C88" s="98" t="s">
        <v>8</v>
      </c>
      <c r="D88" s="98" t="s">
        <v>32</v>
      </c>
      <c r="E88" s="96">
        <v>25.33</v>
      </c>
      <c r="F88" s="106"/>
      <c r="G88" s="102"/>
    </row>
    <row r="89" ht="24.95" customHeight="1" spans="1:7">
      <c r="A89" s="96">
        <v>87</v>
      </c>
      <c r="B89" s="97">
        <v>20240921</v>
      </c>
      <c r="C89" s="98" t="s">
        <v>8</v>
      </c>
      <c r="D89" s="98" t="s">
        <v>9</v>
      </c>
      <c r="E89" s="96">
        <v>827.3</v>
      </c>
      <c r="F89" s="106"/>
      <c r="G89" s="102"/>
    </row>
    <row r="90" ht="24.95" customHeight="1" spans="1:7">
      <c r="A90" s="96">
        <v>88</v>
      </c>
      <c r="B90" s="97">
        <v>20240921</v>
      </c>
      <c r="C90" s="98" t="s">
        <v>8</v>
      </c>
      <c r="D90" s="98" t="s">
        <v>32</v>
      </c>
      <c r="E90" s="96">
        <v>12</v>
      </c>
      <c r="F90" s="106"/>
      <c r="G90" s="102"/>
    </row>
    <row r="91" ht="24.95" customHeight="1" spans="1:7">
      <c r="A91" s="96">
        <v>89</v>
      </c>
      <c r="B91" s="97">
        <v>20240922</v>
      </c>
      <c r="C91" s="98" t="s">
        <v>8</v>
      </c>
      <c r="D91" s="98" t="s">
        <v>32</v>
      </c>
      <c r="E91" s="96">
        <v>7.01</v>
      </c>
      <c r="F91" s="106"/>
      <c r="G91" s="102"/>
    </row>
    <row r="92" ht="24.95" customHeight="1" spans="1:7">
      <c r="A92" s="96">
        <v>90</v>
      </c>
      <c r="B92" s="97">
        <v>20240923</v>
      </c>
      <c r="C92" s="98" t="s">
        <v>8</v>
      </c>
      <c r="D92" s="98" t="s">
        <v>32</v>
      </c>
      <c r="E92" s="96">
        <v>4.88</v>
      </c>
      <c r="F92" s="106"/>
      <c r="G92" s="102"/>
    </row>
    <row r="93" ht="24.95" customHeight="1" spans="1:7">
      <c r="A93" s="96">
        <v>91</v>
      </c>
      <c r="B93" s="97">
        <v>20240925</v>
      </c>
      <c r="C93" s="98" t="s">
        <v>8</v>
      </c>
      <c r="D93" s="98" t="s">
        <v>32</v>
      </c>
      <c r="E93" s="96">
        <v>32.88</v>
      </c>
      <c r="F93" s="106"/>
      <c r="G93" s="102"/>
    </row>
    <row r="94" ht="24.95" customHeight="1" spans="1:7">
      <c r="A94" s="96">
        <v>92</v>
      </c>
      <c r="B94" s="97">
        <v>20240926</v>
      </c>
      <c r="C94" s="98" t="s">
        <v>8</v>
      </c>
      <c r="D94" s="98" t="s">
        <v>32</v>
      </c>
      <c r="E94" s="96">
        <v>1.01</v>
      </c>
      <c r="F94" s="106"/>
      <c r="G94" s="102"/>
    </row>
    <row r="95" ht="24.95" customHeight="1" spans="1:7">
      <c r="A95" s="96">
        <v>93</v>
      </c>
      <c r="B95" s="97">
        <v>20240927</v>
      </c>
      <c r="C95" s="98" t="s">
        <v>8</v>
      </c>
      <c r="D95" s="98" t="s">
        <v>32</v>
      </c>
      <c r="E95" s="96">
        <v>2</v>
      </c>
      <c r="F95" s="106"/>
      <c r="G95" s="102"/>
    </row>
    <row r="96" ht="24.95" customHeight="1" spans="1:7">
      <c r="A96" s="96">
        <v>94</v>
      </c>
      <c r="B96" s="97">
        <v>20240928</v>
      </c>
      <c r="C96" s="98" t="s">
        <v>8</v>
      </c>
      <c r="D96" s="98" t="s">
        <v>32</v>
      </c>
      <c r="E96" s="96">
        <v>7.62</v>
      </c>
      <c r="F96" s="106"/>
      <c r="G96" s="102"/>
    </row>
    <row r="97" ht="24.95" customHeight="1" spans="1:7">
      <c r="A97" s="96">
        <v>95</v>
      </c>
      <c r="B97" s="97">
        <v>20240929</v>
      </c>
      <c r="C97" s="98" t="s">
        <v>8</v>
      </c>
      <c r="D97" s="98" t="s">
        <v>32</v>
      </c>
      <c r="E97" s="96">
        <v>2.56</v>
      </c>
      <c r="F97" s="106"/>
      <c r="G97" s="102"/>
    </row>
    <row r="98" ht="33" customHeight="1" spans="1:7">
      <c r="A98" s="96">
        <v>96</v>
      </c>
      <c r="B98" s="97">
        <v>20240929</v>
      </c>
      <c r="C98" s="98" t="s">
        <v>36</v>
      </c>
      <c r="D98" s="103" t="s">
        <v>34</v>
      </c>
      <c r="E98" s="96">
        <v>50000</v>
      </c>
      <c r="F98" s="106"/>
      <c r="G98" s="102"/>
    </row>
    <row r="99" ht="24.95" customHeight="1" spans="1:7">
      <c r="A99" s="96">
        <v>97</v>
      </c>
      <c r="B99" s="97">
        <v>20240930</v>
      </c>
      <c r="C99" s="98" t="s">
        <v>8</v>
      </c>
      <c r="D99" s="98" t="s">
        <v>32</v>
      </c>
      <c r="E99" s="96">
        <v>208.23</v>
      </c>
      <c r="F99" s="106"/>
      <c r="G99" s="102"/>
    </row>
    <row r="100" ht="24.95" customHeight="1" spans="1:7">
      <c r="A100" s="96">
        <v>98</v>
      </c>
      <c r="B100" s="97">
        <v>20240930</v>
      </c>
      <c r="C100" s="98" t="s">
        <v>8</v>
      </c>
      <c r="D100" s="98" t="s">
        <v>9</v>
      </c>
      <c r="E100" s="96">
        <v>1</v>
      </c>
      <c r="F100" s="106"/>
      <c r="G100" s="102"/>
    </row>
    <row r="101" ht="27.95" customHeight="1" spans="1:7">
      <c r="A101" s="110" t="s">
        <v>37</v>
      </c>
      <c r="B101" s="111"/>
      <c r="C101" s="111"/>
      <c r="D101" s="112"/>
      <c r="E101" s="113">
        <f>SUM(E3:E100)</f>
        <v>186518.35</v>
      </c>
      <c r="F101" s="106"/>
      <c r="G101" s="102"/>
    </row>
    <row r="102" ht="27.95" customHeight="1" spans="1:7">
      <c r="A102" s="114"/>
      <c r="B102" s="115"/>
      <c r="C102" s="116"/>
      <c r="D102" s="117"/>
      <c r="E102" s="118"/>
      <c r="F102" s="90"/>
      <c r="G102" s="102"/>
    </row>
    <row r="103" ht="27.95" customHeight="1" spans="1:7">
      <c r="A103" s="114"/>
      <c r="B103" s="115"/>
      <c r="C103" s="116"/>
      <c r="D103" s="117"/>
      <c r="E103" s="118"/>
      <c r="F103" s="90"/>
      <c r="G103" s="102"/>
    </row>
    <row r="104" ht="27.95" customHeight="1" spans="1:7">
      <c r="A104" s="114"/>
      <c r="B104" s="115"/>
      <c r="C104" s="116"/>
      <c r="D104" s="117"/>
      <c r="E104" s="118"/>
      <c r="F104" s="90"/>
      <c r="G104" s="102"/>
    </row>
    <row r="105" ht="27.95" customHeight="1" spans="1:7">
      <c r="A105" s="114"/>
      <c r="B105" s="115"/>
      <c r="C105" s="116"/>
      <c r="D105" s="117"/>
      <c r="E105" s="118"/>
      <c r="F105" s="90"/>
      <c r="G105" s="102"/>
    </row>
    <row r="106" ht="27.95" customHeight="1" spans="1:7">
      <c r="A106" s="114"/>
      <c r="B106" s="115"/>
      <c r="C106" s="116"/>
      <c r="D106" s="117"/>
      <c r="E106" s="118"/>
      <c r="F106" s="90"/>
      <c r="G106" s="102"/>
    </row>
    <row r="107" ht="27.95" customHeight="1" spans="1:7">
      <c r="A107" s="114"/>
      <c r="B107" s="115"/>
      <c r="C107" s="116"/>
      <c r="D107" s="117"/>
      <c r="E107" s="118"/>
      <c r="F107" s="90"/>
      <c r="G107" s="102"/>
    </row>
    <row r="108" ht="27.95" customHeight="1" spans="1:7">
      <c r="A108" s="114"/>
      <c r="B108" s="115"/>
      <c r="C108" s="116"/>
      <c r="D108" s="117"/>
      <c r="E108" s="118"/>
      <c r="F108" s="90"/>
      <c r="G108" s="102"/>
    </row>
    <row r="109" ht="27.95" customHeight="1" spans="1:7">
      <c r="A109" s="114"/>
      <c r="B109" s="115"/>
      <c r="C109" s="116"/>
      <c r="D109" s="117"/>
      <c r="E109" s="118"/>
      <c r="F109" s="90"/>
      <c r="G109" s="102"/>
    </row>
    <row r="110" ht="27.95" customHeight="1" spans="1:7">
      <c r="A110" s="114"/>
      <c r="B110" s="115"/>
      <c r="C110" s="116"/>
      <c r="D110" s="117"/>
      <c r="E110" s="118"/>
      <c r="F110" s="90"/>
      <c r="G110" s="102"/>
    </row>
    <row r="111" ht="27.95" customHeight="1" spans="1:7">
      <c r="A111" s="114"/>
      <c r="B111" s="115"/>
      <c r="C111" s="116"/>
      <c r="D111" s="117"/>
      <c r="E111" s="118"/>
      <c r="F111" s="90"/>
      <c r="G111" s="102"/>
    </row>
    <row r="112" ht="27.95" customHeight="1" spans="1:7">
      <c r="A112" s="114"/>
      <c r="B112" s="115"/>
      <c r="C112" s="116"/>
      <c r="D112" s="117"/>
      <c r="E112" s="118"/>
      <c r="F112" s="90"/>
      <c r="G112" s="102"/>
    </row>
    <row r="113" ht="27.95" customHeight="1" spans="1:7">
      <c r="A113" s="114"/>
      <c r="B113" s="115"/>
      <c r="C113" s="116"/>
      <c r="D113" s="117"/>
      <c r="E113" s="118"/>
      <c r="F113" s="90"/>
      <c r="G113" s="102"/>
    </row>
    <row r="114" ht="27.95" customHeight="1" spans="1:7">
      <c r="A114" s="114"/>
      <c r="B114" s="115"/>
      <c r="C114" s="116"/>
      <c r="D114" s="117"/>
      <c r="E114" s="118"/>
      <c r="F114" s="90"/>
      <c r="G114" s="102"/>
    </row>
    <row r="115" ht="27.95" customHeight="1" spans="1:7">
      <c r="A115" s="114"/>
      <c r="B115" s="115"/>
      <c r="C115" s="116"/>
      <c r="D115" s="117"/>
      <c r="E115" s="118"/>
      <c r="F115" s="90"/>
      <c r="G115" s="102"/>
    </row>
    <row r="116" ht="27.95" customHeight="1" spans="1:7">
      <c r="A116" s="114"/>
      <c r="B116" s="115"/>
      <c r="C116" s="116"/>
      <c r="D116" s="117"/>
      <c r="E116" s="118"/>
      <c r="F116" s="90"/>
      <c r="G116" s="102"/>
    </row>
    <row r="117" ht="27.95" customHeight="1" spans="1:7">
      <c r="A117" s="114"/>
      <c r="B117" s="115"/>
      <c r="C117" s="116"/>
      <c r="D117" s="117"/>
      <c r="E117" s="118"/>
      <c r="F117" s="90"/>
      <c r="G117" s="102"/>
    </row>
    <row r="118" ht="27.95" customHeight="1" spans="1:7">
      <c r="A118" s="114"/>
      <c r="B118" s="115"/>
      <c r="C118" s="116"/>
      <c r="D118" s="117"/>
      <c r="E118" s="118"/>
      <c r="F118" s="90"/>
      <c r="G118" s="102"/>
    </row>
    <row r="119" ht="27.95" customHeight="1" spans="1:7">
      <c r="A119" s="114"/>
      <c r="B119" s="115"/>
      <c r="C119" s="116"/>
      <c r="D119" s="117"/>
      <c r="E119" s="118"/>
      <c r="F119" s="90"/>
      <c r="G119" s="102"/>
    </row>
    <row r="120" ht="27.95" customHeight="1" spans="1:7">
      <c r="A120" s="114"/>
      <c r="B120" s="115"/>
      <c r="C120" s="116"/>
      <c r="D120" s="117"/>
      <c r="E120" s="118"/>
      <c r="F120" s="90"/>
      <c r="G120" s="102"/>
    </row>
    <row r="121" ht="27.95" customHeight="1" spans="1:7">
      <c r="A121" s="114"/>
      <c r="B121" s="115"/>
      <c r="C121" s="116"/>
      <c r="D121" s="117"/>
      <c r="E121" s="118"/>
      <c r="F121" s="90"/>
      <c r="G121" s="102"/>
    </row>
    <row r="122" ht="27.95" customHeight="1" spans="1:7">
      <c r="A122" s="114"/>
      <c r="B122" s="115"/>
      <c r="C122" s="116"/>
      <c r="D122" s="117"/>
      <c r="E122" s="118"/>
      <c r="F122" s="90"/>
      <c r="G122" s="102"/>
    </row>
    <row r="123" ht="27.95" customHeight="1" spans="1:7">
      <c r="A123" s="114"/>
      <c r="B123" s="115"/>
      <c r="C123" s="116"/>
      <c r="D123" s="117"/>
      <c r="E123" s="118"/>
      <c r="F123" s="90"/>
      <c r="G123" s="102"/>
    </row>
    <row r="124" ht="27.95" customHeight="1" spans="1:7">
      <c r="A124" s="114"/>
      <c r="B124" s="115"/>
      <c r="C124" s="116"/>
      <c r="D124" s="117"/>
      <c r="E124" s="118"/>
      <c r="F124" s="90"/>
      <c r="G124" s="102"/>
    </row>
    <row r="125" ht="27.95" customHeight="1" spans="1:7">
      <c r="A125" s="114"/>
      <c r="B125" s="115"/>
      <c r="C125" s="116"/>
      <c r="D125" s="117"/>
      <c r="E125" s="118"/>
      <c r="F125" s="90"/>
      <c r="G125" s="102"/>
    </row>
    <row r="126" ht="27.95" customHeight="1" spans="1:7">
      <c r="A126" s="114"/>
      <c r="B126" s="115"/>
      <c r="C126" s="116"/>
      <c r="D126" s="117"/>
      <c r="E126" s="118"/>
      <c r="F126" s="90"/>
      <c r="G126" s="102"/>
    </row>
    <row r="127" ht="27.95" customHeight="1" spans="1:7">
      <c r="A127" s="114"/>
      <c r="B127" s="115"/>
      <c r="C127" s="116"/>
      <c r="D127" s="117"/>
      <c r="E127" s="118"/>
      <c r="F127" s="90"/>
      <c r="G127" s="102"/>
    </row>
    <row r="128" ht="27.95" customHeight="1" spans="1:7">
      <c r="A128" s="114"/>
      <c r="B128" s="115"/>
      <c r="C128" s="116"/>
      <c r="D128" s="117"/>
      <c r="E128" s="118"/>
      <c r="F128" s="90"/>
      <c r="G128" s="102"/>
    </row>
    <row r="129" ht="27.95" customHeight="1" spans="1:7">
      <c r="A129" s="114"/>
      <c r="B129" s="115"/>
      <c r="C129" s="116"/>
      <c r="D129" s="117"/>
      <c r="E129" s="118"/>
      <c r="F129" s="90"/>
      <c r="G129" s="102"/>
    </row>
    <row r="130" ht="27.95" customHeight="1" spans="1:7">
      <c r="A130" s="114"/>
      <c r="B130" s="115"/>
      <c r="C130" s="116"/>
      <c r="D130" s="117"/>
      <c r="E130" s="118"/>
      <c r="F130" s="90"/>
      <c r="G130" s="102"/>
    </row>
    <row r="131" ht="27.95" customHeight="1" spans="1:7">
      <c r="A131" s="114"/>
      <c r="B131" s="115"/>
      <c r="C131" s="116"/>
      <c r="D131" s="117"/>
      <c r="E131" s="118"/>
      <c r="F131" s="90"/>
      <c r="G131" s="102"/>
    </row>
    <row r="132" ht="27.95" customHeight="1" spans="1:7">
      <c r="A132" s="114"/>
      <c r="B132" s="115"/>
      <c r="C132" s="116"/>
      <c r="D132" s="117"/>
      <c r="E132" s="118"/>
      <c r="F132" s="90"/>
      <c r="G132" s="102"/>
    </row>
    <row r="133" ht="27.95" customHeight="1" spans="1:7">
      <c r="A133" s="114"/>
      <c r="B133" s="115"/>
      <c r="C133" s="116"/>
      <c r="D133" s="117"/>
      <c r="E133" s="118"/>
      <c r="F133" s="90"/>
      <c r="G133" s="102"/>
    </row>
    <row r="134" ht="27.95" customHeight="1" spans="1:7">
      <c r="A134" s="114"/>
      <c r="B134" s="115"/>
      <c r="C134" s="116"/>
      <c r="D134" s="117"/>
      <c r="E134" s="118"/>
      <c r="F134" s="90"/>
      <c r="G134" s="102"/>
    </row>
    <row r="135" ht="27.95" customHeight="1" spans="1:7">
      <c r="A135" s="114"/>
      <c r="B135" s="115"/>
      <c r="C135" s="116"/>
      <c r="D135" s="117"/>
      <c r="E135" s="118"/>
      <c r="F135" s="90"/>
      <c r="G135" s="102"/>
    </row>
    <row r="136" ht="27.95" customHeight="1" spans="1:7">
      <c r="A136" s="114"/>
      <c r="B136" s="115"/>
      <c r="C136" s="116"/>
      <c r="D136" s="117"/>
      <c r="E136" s="118"/>
      <c r="F136" s="90"/>
      <c r="G136" s="102"/>
    </row>
    <row r="137" ht="27.95" customHeight="1" spans="1:7">
      <c r="A137" s="114"/>
      <c r="B137" s="115"/>
      <c r="C137" s="116"/>
      <c r="D137" s="117"/>
      <c r="E137" s="118"/>
      <c r="F137" s="90"/>
      <c r="G137" s="102"/>
    </row>
    <row r="138" ht="27.95" customHeight="1" spans="1:7">
      <c r="A138" s="114"/>
      <c r="B138" s="115"/>
      <c r="C138" s="116"/>
      <c r="D138" s="117"/>
      <c r="E138" s="118"/>
      <c r="F138" s="90"/>
      <c r="G138" s="102"/>
    </row>
    <row r="139" ht="27.95" customHeight="1" spans="1:7">
      <c r="A139" s="114"/>
      <c r="B139" s="115"/>
      <c r="C139" s="116"/>
      <c r="D139" s="117"/>
      <c r="E139" s="118"/>
      <c r="F139" s="90"/>
      <c r="G139" s="102"/>
    </row>
    <row r="140" ht="27.95" customHeight="1" spans="1:7">
      <c r="A140" s="114"/>
      <c r="B140" s="115"/>
      <c r="C140" s="116"/>
      <c r="D140" s="117"/>
      <c r="E140" s="118"/>
      <c r="F140" s="90"/>
      <c r="G140" s="102"/>
    </row>
    <row r="141" ht="27.95" customHeight="1" spans="1:7">
      <c r="A141" s="114"/>
      <c r="B141" s="115"/>
      <c r="C141" s="116"/>
      <c r="D141" s="117"/>
      <c r="E141" s="118"/>
      <c r="F141" s="90"/>
      <c r="G141" s="102"/>
    </row>
    <row r="142" ht="27.95" customHeight="1" spans="1:7">
      <c r="A142" s="114"/>
      <c r="B142" s="115"/>
      <c r="C142" s="116"/>
      <c r="D142" s="117"/>
      <c r="E142" s="118"/>
      <c r="F142" s="90"/>
      <c r="G142" s="102"/>
    </row>
    <row r="143" ht="27.95" customHeight="1" spans="1:7">
      <c r="A143" s="114"/>
      <c r="B143" s="115"/>
      <c r="C143" s="116"/>
      <c r="D143" s="117"/>
      <c r="E143" s="118"/>
      <c r="F143" s="90"/>
      <c r="G143" s="102"/>
    </row>
    <row r="144" ht="27.95" customHeight="1" spans="1:7">
      <c r="A144" s="114"/>
      <c r="B144" s="115"/>
      <c r="C144" s="116"/>
      <c r="D144" s="117"/>
      <c r="E144" s="118"/>
      <c r="F144" s="90"/>
      <c r="G144" s="102"/>
    </row>
    <row r="145" ht="27.95" customHeight="1" spans="1:7">
      <c r="A145" s="114"/>
      <c r="B145" s="115"/>
      <c r="C145" s="116"/>
      <c r="D145" s="117"/>
      <c r="E145" s="118"/>
      <c r="F145" s="90"/>
      <c r="G145" s="102"/>
    </row>
    <row r="146" ht="27.95" customHeight="1" spans="1:7">
      <c r="A146" s="114"/>
      <c r="B146" s="115"/>
      <c r="C146" s="116"/>
      <c r="D146" s="117"/>
      <c r="E146" s="118"/>
      <c r="F146" s="90"/>
      <c r="G146" s="102"/>
    </row>
    <row r="147" ht="27.95" customHeight="1" spans="1:7">
      <c r="A147" s="114"/>
      <c r="B147" s="115"/>
      <c r="C147" s="116"/>
      <c r="D147" s="117"/>
      <c r="E147" s="118"/>
      <c r="F147" s="90"/>
      <c r="G147" s="102"/>
    </row>
    <row r="148" ht="27.95" customHeight="1" spans="1:7">
      <c r="A148" s="114"/>
      <c r="B148" s="115"/>
      <c r="C148" s="116"/>
      <c r="D148" s="117"/>
      <c r="E148" s="118"/>
      <c r="F148" s="90"/>
      <c r="G148" s="102"/>
    </row>
    <row r="149" ht="27.95" customHeight="1" spans="1:7">
      <c r="A149" s="114"/>
      <c r="B149" s="115"/>
      <c r="C149" s="116"/>
      <c r="D149" s="117"/>
      <c r="E149" s="118"/>
      <c r="F149" s="90"/>
      <c r="G149" s="102"/>
    </row>
    <row r="150" ht="27.95" customHeight="1" spans="1:7">
      <c r="A150" s="114"/>
      <c r="B150" s="115"/>
      <c r="C150" s="116"/>
      <c r="D150" s="117"/>
      <c r="E150" s="118"/>
      <c r="F150" s="90"/>
      <c r="G150" s="102"/>
    </row>
    <row r="151" ht="27.95" customHeight="1" spans="1:7">
      <c r="A151" s="114"/>
      <c r="B151" s="115"/>
      <c r="C151" s="116"/>
      <c r="D151" s="117"/>
      <c r="E151" s="118"/>
      <c r="F151" s="90"/>
      <c r="G151" s="102"/>
    </row>
    <row r="152" ht="27.95" customHeight="1" spans="1:7">
      <c r="A152" s="114"/>
      <c r="B152" s="115"/>
      <c r="C152" s="116"/>
      <c r="D152" s="117"/>
      <c r="E152" s="118"/>
      <c r="F152" s="90"/>
      <c r="G152" s="102"/>
    </row>
    <row r="153" ht="27.95" customHeight="1" spans="1:7">
      <c r="A153" s="114"/>
      <c r="B153" s="115"/>
      <c r="C153" s="116"/>
      <c r="D153" s="117"/>
      <c r="E153" s="118"/>
      <c r="F153" s="90"/>
      <c r="G153" s="102"/>
    </row>
    <row r="154" ht="27.95" customHeight="1" spans="1:7">
      <c r="A154" s="114"/>
      <c r="B154" s="115"/>
      <c r="C154" s="116"/>
      <c r="D154" s="117"/>
      <c r="E154" s="118"/>
      <c r="F154" s="90"/>
      <c r="G154" s="102"/>
    </row>
    <row r="155" ht="27.95" customHeight="1" spans="1:7">
      <c r="A155" s="114"/>
      <c r="B155" s="115"/>
      <c r="C155" s="116"/>
      <c r="D155" s="117"/>
      <c r="E155" s="118"/>
      <c r="F155" s="90"/>
      <c r="G155" s="102"/>
    </row>
    <row r="156" ht="27.95" customHeight="1" spans="1:7">
      <c r="A156" s="114"/>
      <c r="B156" s="115"/>
      <c r="C156" s="116"/>
      <c r="D156" s="117"/>
      <c r="E156" s="118"/>
      <c r="F156" s="90"/>
      <c r="G156" s="102"/>
    </row>
    <row r="157" ht="27.95" customHeight="1" spans="1:7">
      <c r="A157" s="114"/>
      <c r="B157" s="115"/>
      <c r="C157" s="116"/>
      <c r="D157" s="117"/>
      <c r="E157" s="118"/>
      <c r="F157" s="90"/>
      <c r="G157" s="102"/>
    </row>
    <row r="158" ht="27.95" customHeight="1" spans="1:7">
      <c r="A158" s="114"/>
      <c r="B158" s="115"/>
      <c r="C158" s="116"/>
      <c r="D158" s="117"/>
      <c r="E158" s="118"/>
      <c r="F158" s="90"/>
      <c r="G158" s="102"/>
    </row>
    <row r="159" ht="27.95" customHeight="1" spans="1:7">
      <c r="A159" s="114"/>
      <c r="B159" s="115"/>
      <c r="C159" s="116"/>
      <c r="D159" s="117"/>
      <c r="E159" s="118"/>
      <c r="F159" s="90"/>
      <c r="G159" s="102"/>
    </row>
    <row r="160" ht="27.95" customHeight="1" spans="1:7">
      <c r="A160" s="114"/>
      <c r="B160" s="115"/>
      <c r="C160" s="116"/>
      <c r="D160" s="117"/>
      <c r="E160" s="118"/>
      <c r="F160" s="90"/>
      <c r="G160" s="102"/>
    </row>
    <row r="161" ht="27.95" customHeight="1" spans="1:7">
      <c r="A161" s="114"/>
      <c r="B161" s="115"/>
      <c r="C161" s="116"/>
      <c r="D161" s="117"/>
      <c r="E161" s="118"/>
      <c r="F161" s="90"/>
      <c r="G161" s="102"/>
    </row>
    <row r="162" ht="27.95" customHeight="1" spans="1:7">
      <c r="A162" s="114"/>
      <c r="B162" s="115"/>
      <c r="C162" s="116"/>
      <c r="D162" s="117"/>
      <c r="E162" s="118"/>
      <c r="F162" s="90"/>
      <c r="G162" s="102"/>
    </row>
    <row r="163" ht="27.95" customHeight="1" spans="1:7">
      <c r="A163" s="114"/>
      <c r="B163" s="115"/>
      <c r="C163" s="116"/>
      <c r="D163" s="117"/>
      <c r="E163" s="118"/>
      <c r="F163" s="90"/>
      <c r="G163" s="102"/>
    </row>
    <row r="164" ht="27.95" customHeight="1" spans="1:7">
      <c r="A164" s="114"/>
      <c r="B164" s="115"/>
      <c r="C164" s="116"/>
      <c r="D164" s="117"/>
      <c r="E164" s="118"/>
      <c r="F164" s="90"/>
      <c r="G164" s="102"/>
    </row>
    <row r="165" ht="27.95" customHeight="1" spans="1:7">
      <c r="A165" s="114"/>
      <c r="B165" s="115"/>
      <c r="C165" s="116"/>
      <c r="D165" s="117"/>
      <c r="E165" s="118"/>
      <c r="F165" s="90"/>
      <c r="G165" s="102"/>
    </row>
    <row r="166" ht="27.95" customHeight="1" spans="1:7">
      <c r="A166" s="114"/>
      <c r="B166" s="115"/>
      <c r="C166" s="116"/>
      <c r="D166" s="117"/>
      <c r="E166" s="118"/>
      <c r="F166" s="90"/>
      <c r="G166" s="102"/>
    </row>
    <row r="167" ht="27.95" customHeight="1" spans="1:7">
      <c r="A167" s="114"/>
      <c r="B167" s="115"/>
      <c r="C167" s="116"/>
      <c r="D167" s="117"/>
      <c r="E167" s="118"/>
      <c r="F167" s="90"/>
      <c r="G167" s="102"/>
    </row>
    <row r="168" ht="27.95" customHeight="1" spans="1:7">
      <c r="A168" s="114"/>
      <c r="B168" s="115"/>
      <c r="C168" s="116"/>
      <c r="D168" s="117"/>
      <c r="E168" s="118"/>
      <c r="F168" s="90"/>
      <c r="G168" s="102"/>
    </row>
    <row r="169" ht="27.95" customHeight="1" spans="1:7">
      <c r="A169" s="114"/>
      <c r="B169" s="115"/>
      <c r="C169" s="116"/>
      <c r="D169" s="117"/>
      <c r="E169" s="118"/>
      <c r="F169" s="90"/>
      <c r="G169" s="102"/>
    </row>
    <row r="170" ht="27.95" customHeight="1" spans="1:7">
      <c r="A170" s="114"/>
      <c r="B170" s="115"/>
      <c r="C170" s="116"/>
      <c r="D170" s="117"/>
      <c r="E170" s="118"/>
      <c r="F170" s="90"/>
      <c r="G170" s="102"/>
    </row>
    <row r="171" ht="27.95" customHeight="1" spans="1:7">
      <c r="A171" s="114"/>
      <c r="B171" s="115"/>
      <c r="C171" s="116"/>
      <c r="D171" s="117"/>
      <c r="E171" s="118"/>
      <c r="F171" s="90"/>
      <c r="G171" s="102"/>
    </row>
    <row r="172" ht="27.95" customHeight="1" spans="1:7">
      <c r="A172" s="114"/>
      <c r="B172" s="115"/>
      <c r="C172" s="116"/>
      <c r="D172" s="117"/>
      <c r="E172" s="118"/>
      <c r="F172" s="90"/>
      <c r="G172" s="102"/>
    </row>
    <row r="173" ht="27.95" customHeight="1" spans="1:7">
      <c r="A173" s="114"/>
      <c r="B173" s="115"/>
      <c r="C173" s="116"/>
      <c r="D173" s="117"/>
      <c r="E173" s="118"/>
      <c r="F173" s="90"/>
      <c r="G173" s="102"/>
    </row>
    <row r="174" ht="27.95" customHeight="1" spans="1:7">
      <c r="A174" s="114"/>
      <c r="B174" s="115"/>
      <c r="C174" s="116"/>
      <c r="D174" s="117"/>
      <c r="E174" s="118"/>
      <c r="F174" s="90"/>
      <c r="G174" s="102"/>
    </row>
    <row r="175" ht="27.95" customHeight="1" spans="1:7">
      <c r="A175" s="114"/>
      <c r="B175" s="115"/>
      <c r="C175" s="116"/>
      <c r="D175" s="117"/>
      <c r="E175" s="118"/>
      <c r="F175" s="90"/>
      <c r="G175" s="102"/>
    </row>
    <row r="176" ht="27.95" customHeight="1" spans="1:7">
      <c r="A176" s="114"/>
      <c r="B176" s="115"/>
      <c r="C176" s="116"/>
      <c r="D176" s="117"/>
      <c r="E176" s="118"/>
      <c r="F176" s="90"/>
      <c r="G176" s="102"/>
    </row>
    <row r="177" ht="27.95" customHeight="1" spans="1:7">
      <c r="A177" s="114"/>
      <c r="B177" s="115"/>
      <c r="C177" s="116"/>
      <c r="D177" s="117"/>
      <c r="E177" s="118"/>
      <c r="F177" s="90"/>
      <c r="G177" s="102"/>
    </row>
    <row r="178" ht="27.95" customHeight="1" spans="1:7">
      <c r="A178" s="114"/>
      <c r="B178" s="115"/>
      <c r="C178" s="116"/>
      <c r="D178" s="117"/>
      <c r="E178" s="118"/>
      <c r="F178" s="90"/>
      <c r="G178" s="102"/>
    </row>
    <row r="179" ht="27.95" customHeight="1" spans="1:7">
      <c r="A179" s="114"/>
      <c r="B179" s="115"/>
      <c r="C179" s="116"/>
      <c r="D179" s="117"/>
      <c r="E179" s="118"/>
      <c r="F179" s="90"/>
      <c r="G179" s="102"/>
    </row>
    <row r="180" ht="27.95" customHeight="1" spans="1:7">
      <c r="A180" s="114"/>
      <c r="B180" s="115"/>
      <c r="C180" s="116"/>
      <c r="D180" s="117"/>
      <c r="E180" s="118"/>
      <c r="F180" s="90"/>
      <c r="G180" s="102"/>
    </row>
    <row r="181" ht="27.95" customHeight="1" spans="1:7">
      <c r="A181" s="114"/>
      <c r="B181" s="115"/>
      <c r="C181" s="116"/>
      <c r="D181" s="117"/>
      <c r="E181" s="118"/>
      <c r="F181" s="90"/>
      <c r="G181" s="102"/>
    </row>
    <row r="182" ht="27.95" customHeight="1" spans="1:7">
      <c r="A182" s="114"/>
      <c r="B182" s="115"/>
      <c r="C182" s="116"/>
      <c r="D182" s="117"/>
      <c r="E182" s="118"/>
      <c r="F182" s="90"/>
      <c r="G182" s="102"/>
    </row>
    <row r="183" ht="27.95" customHeight="1" spans="1:7">
      <c r="A183" s="114"/>
      <c r="B183" s="115"/>
      <c r="C183" s="116"/>
      <c r="D183" s="117"/>
      <c r="E183" s="118"/>
      <c r="F183" s="90"/>
      <c r="G183" s="102"/>
    </row>
    <row r="184" ht="27.95" customHeight="1" spans="1:7">
      <c r="A184" s="114"/>
      <c r="B184" s="115"/>
      <c r="C184" s="116"/>
      <c r="D184" s="117"/>
      <c r="E184" s="118"/>
      <c r="F184" s="90"/>
      <c r="G184" s="102"/>
    </row>
    <row r="185" ht="27.95" customHeight="1" spans="1:7">
      <c r="A185" s="114"/>
      <c r="B185" s="115"/>
      <c r="C185" s="116"/>
      <c r="D185" s="117"/>
      <c r="E185" s="118"/>
      <c r="F185" s="90"/>
      <c r="G185" s="102"/>
    </row>
    <row r="186" ht="27.95" customHeight="1" spans="1:7">
      <c r="A186" s="114"/>
      <c r="B186" s="115"/>
      <c r="C186" s="116"/>
      <c r="D186" s="117"/>
      <c r="E186" s="118"/>
      <c r="F186" s="90"/>
      <c r="G186" s="102"/>
    </row>
    <row r="187" ht="27.95" customHeight="1" spans="1:7">
      <c r="A187" s="114"/>
      <c r="B187" s="115"/>
      <c r="C187" s="116"/>
      <c r="D187" s="117"/>
      <c r="E187" s="118"/>
      <c r="F187" s="90"/>
      <c r="G187" s="102"/>
    </row>
    <row r="188" ht="27.95" customHeight="1" spans="1:7">
      <c r="A188" s="114"/>
      <c r="B188" s="115"/>
      <c r="C188" s="116"/>
      <c r="D188" s="117"/>
      <c r="E188" s="118"/>
      <c r="F188" s="90"/>
      <c r="G188" s="102"/>
    </row>
    <row r="189" ht="27.95" customHeight="1" spans="1:7">
      <c r="A189" s="114"/>
      <c r="B189" s="115"/>
      <c r="C189" s="116"/>
      <c r="D189" s="117"/>
      <c r="E189" s="118"/>
      <c r="F189" s="90"/>
      <c r="G189" s="102"/>
    </row>
    <row r="190" ht="27.95" customHeight="1" spans="1:7">
      <c r="A190" s="114"/>
      <c r="B190" s="115"/>
      <c r="C190" s="116"/>
      <c r="D190" s="117"/>
      <c r="E190" s="118"/>
      <c r="F190" s="90"/>
      <c r="G190" s="102"/>
    </row>
    <row r="191" ht="27.95" customHeight="1" spans="1:7">
      <c r="A191" s="114"/>
      <c r="B191" s="115"/>
      <c r="C191" s="116"/>
      <c r="D191" s="117"/>
      <c r="E191" s="118"/>
      <c r="F191" s="90"/>
      <c r="G191" s="102"/>
    </row>
    <row r="192" ht="27.95" customHeight="1" spans="1:7">
      <c r="A192" s="114"/>
      <c r="B192" s="115"/>
      <c r="C192" s="116"/>
      <c r="D192" s="117"/>
      <c r="E192" s="118"/>
      <c r="F192" s="90"/>
      <c r="G192" s="102"/>
    </row>
    <row r="193" ht="27.95" customHeight="1" spans="1:7">
      <c r="A193" s="114"/>
      <c r="B193" s="115"/>
      <c r="C193" s="116"/>
      <c r="D193" s="117"/>
      <c r="E193" s="118"/>
      <c r="F193" s="90"/>
      <c r="G193" s="102"/>
    </row>
    <row r="194" ht="27.95" customHeight="1" spans="1:7">
      <c r="A194" s="114"/>
      <c r="B194" s="115"/>
      <c r="C194" s="116"/>
      <c r="D194" s="117"/>
      <c r="E194" s="118"/>
      <c r="F194" s="90"/>
      <c r="G194" s="102"/>
    </row>
    <row r="195" ht="27.95" customHeight="1" spans="1:7">
      <c r="A195" s="114"/>
      <c r="B195" s="115"/>
      <c r="C195" s="116"/>
      <c r="D195" s="117"/>
      <c r="E195" s="118"/>
      <c r="F195" s="90"/>
      <c r="G195" s="102"/>
    </row>
    <row r="196" ht="27.95" customHeight="1" spans="1:7">
      <c r="A196" s="114"/>
      <c r="B196" s="115"/>
      <c r="C196" s="116"/>
      <c r="D196" s="117"/>
      <c r="E196" s="118"/>
      <c r="F196" s="90"/>
      <c r="G196" s="102"/>
    </row>
    <row r="197" ht="27.95" customHeight="1" spans="1:7">
      <c r="A197" s="114"/>
      <c r="B197" s="115"/>
      <c r="C197" s="116"/>
      <c r="D197" s="117"/>
      <c r="E197" s="118"/>
      <c r="F197" s="90"/>
      <c r="G197" s="102"/>
    </row>
    <row r="198" ht="27.95" customHeight="1" spans="1:7">
      <c r="A198" s="114"/>
      <c r="B198" s="115"/>
      <c r="C198" s="116"/>
      <c r="D198" s="117"/>
      <c r="E198" s="118"/>
      <c r="F198" s="90"/>
      <c r="G198" s="102"/>
    </row>
    <row r="199" ht="27.95" customHeight="1" spans="1:7">
      <c r="A199" s="114"/>
      <c r="B199" s="115"/>
      <c r="C199" s="116"/>
      <c r="D199" s="117"/>
      <c r="E199" s="118"/>
      <c r="F199" s="90"/>
      <c r="G199" s="102"/>
    </row>
    <row r="200" ht="27.95" customHeight="1" spans="1:7">
      <c r="A200" s="114"/>
      <c r="B200" s="115"/>
      <c r="C200" s="116"/>
      <c r="D200" s="117"/>
      <c r="E200" s="118"/>
      <c r="F200" s="90"/>
      <c r="G200" s="102"/>
    </row>
    <row r="201" ht="27.95" customHeight="1" spans="1:7">
      <c r="A201" s="114"/>
      <c r="B201" s="115"/>
      <c r="C201" s="116"/>
      <c r="D201" s="117"/>
      <c r="E201" s="118"/>
      <c r="F201" s="90"/>
      <c r="G201" s="102"/>
    </row>
    <row r="202" ht="27.95" customHeight="1" spans="1:7">
      <c r="A202" s="114"/>
      <c r="B202" s="115"/>
      <c r="C202" s="116"/>
      <c r="D202" s="117"/>
      <c r="E202" s="118"/>
      <c r="F202" s="90"/>
      <c r="G202" s="102"/>
    </row>
    <row r="203" ht="27.95" customHeight="1" spans="1:7">
      <c r="A203" s="114"/>
      <c r="B203" s="115"/>
      <c r="C203" s="116"/>
      <c r="D203" s="117"/>
      <c r="E203" s="118"/>
      <c r="F203" s="90"/>
      <c r="G203" s="102"/>
    </row>
    <row r="204" ht="27.95" customHeight="1" spans="1:7">
      <c r="A204" s="114"/>
      <c r="B204" s="115"/>
      <c r="C204" s="116"/>
      <c r="D204" s="117"/>
      <c r="E204" s="118"/>
      <c r="F204" s="90"/>
      <c r="G204" s="102"/>
    </row>
    <row r="205" ht="27.95" customHeight="1" spans="1:7">
      <c r="A205" s="114"/>
      <c r="B205" s="115"/>
      <c r="C205" s="116"/>
      <c r="D205" s="117"/>
      <c r="E205" s="118"/>
      <c r="F205" s="90"/>
      <c r="G205" s="102"/>
    </row>
    <row r="206" ht="27.95" customHeight="1" spans="1:7">
      <c r="A206" s="114"/>
      <c r="B206" s="115"/>
      <c r="C206" s="116"/>
      <c r="D206" s="117"/>
      <c r="E206" s="118"/>
      <c r="F206" s="90"/>
      <c r="G206" s="102"/>
    </row>
    <row r="207" ht="27.95" customHeight="1" spans="1:7">
      <c r="A207" s="114"/>
      <c r="B207" s="115"/>
      <c r="C207" s="116"/>
      <c r="D207" s="117"/>
      <c r="E207" s="118"/>
      <c r="F207" s="90"/>
      <c r="G207" s="102"/>
    </row>
    <row r="208" ht="27.95" customHeight="1" spans="1:7">
      <c r="A208" s="114"/>
      <c r="B208" s="115"/>
      <c r="C208" s="116"/>
      <c r="D208" s="117"/>
      <c r="E208" s="118"/>
      <c r="F208" s="90"/>
      <c r="G208" s="102"/>
    </row>
    <row r="209" ht="27.95" customHeight="1" spans="1:7">
      <c r="A209" s="114"/>
      <c r="B209" s="115"/>
      <c r="C209" s="116"/>
      <c r="D209" s="117"/>
      <c r="E209" s="118"/>
      <c r="F209" s="90"/>
      <c r="G209" s="102"/>
    </row>
    <row r="210" ht="27.95" customHeight="1" spans="1:7">
      <c r="A210" s="114"/>
      <c r="B210" s="115"/>
      <c r="C210" s="116"/>
      <c r="D210" s="117"/>
      <c r="E210" s="118"/>
      <c r="F210" s="90"/>
      <c r="G210" s="102"/>
    </row>
    <row r="211" ht="27.95" customHeight="1" spans="1:7">
      <c r="A211" s="114"/>
      <c r="B211" s="115"/>
      <c r="C211" s="116"/>
      <c r="D211" s="117"/>
      <c r="E211" s="118"/>
      <c r="F211" s="90"/>
      <c r="G211" s="102"/>
    </row>
    <row r="212" ht="27.95" customHeight="1" spans="1:7">
      <c r="A212" s="114"/>
      <c r="B212" s="115"/>
      <c r="C212" s="116"/>
      <c r="D212" s="117"/>
      <c r="E212" s="118"/>
      <c r="F212" s="90"/>
      <c r="G212" s="102"/>
    </row>
    <row r="213" ht="27.95" customHeight="1" spans="1:7">
      <c r="A213" s="114"/>
      <c r="B213" s="115"/>
      <c r="C213" s="116"/>
      <c r="D213" s="117"/>
      <c r="E213" s="118"/>
      <c r="F213" s="90"/>
      <c r="G213" s="102"/>
    </row>
    <row r="214" ht="27.95" customHeight="1" spans="1:7">
      <c r="A214" s="114"/>
      <c r="B214" s="115"/>
      <c r="C214" s="116"/>
      <c r="D214" s="117"/>
      <c r="E214" s="118"/>
      <c r="F214" s="90"/>
      <c r="G214" s="102"/>
    </row>
    <row r="215" ht="27.95" customHeight="1" spans="1:7">
      <c r="A215" s="114"/>
      <c r="B215" s="115"/>
      <c r="C215" s="116"/>
      <c r="D215" s="117"/>
      <c r="E215" s="118"/>
      <c r="F215" s="90"/>
      <c r="G215" s="102"/>
    </row>
    <row r="216" ht="27.95" customHeight="1" spans="1:7">
      <c r="A216" s="114"/>
      <c r="B216" s="115"/>
      <c r="C216" s="116"/>
      <c r="D216" s="117"/>
      <c r="E216" s="118"/>
      <c r="F216" s="90"/>
      <c r="G216" s="102"/>
    </row>
    <row r="217" ht="27.95" customHeight="1" spans="1:7">
      <c r="A217" s="114"/>
      <c r="B217" s="115"/>
      <c r="C217" s="116"/>
      <c r="D217" s="117"/>
      <c r="E217" s="118"/>
      <c r="F217" s="90"/>
      <c r="G217" s="102"/>
    </row>
    <row r="218" ht="27.95" customHeight="1" spans="1:7">
      <c r="A218" s="114"/>
      <c r="B218" s="115"/>
      <c r="C218" s="116"/>
      <c r="D218" s="117"/>
      <c r="E218" s="118"/>
      <c r="F218" s="90"/>
      <c r="G218" s="102"/>
    </row>
    <row r="219" ht="27.95" customHeight="1" spans="1:7">
      <c r="A219" s="114"/>
      <c r="B219" s="115"/>
      <c r="C219" s="116"/>
      <c r="D219" s="117"/>
      <c r="E219" s="118"/>
      <c r="F219" s="90"/>
      <c r="G219" s="102"/>
    </row>
    <row r="220" ht="27.95" customHeight="1" spans="1:7">
      <c r="A220" s="114"/>
      <c r="B220" s="115"/>
      <c r="C220" s="116"/>
      <c r="D220" s="117"/>
      <c r="E220" s="118"/>
      <c r="F220" s="90"/>
      <c r="G220" s="102"/>
    </row>
    <row r="221" ht="27.95" customHeight="1" spans="1:7">
      <c r="A221" s="114"/>
      <c r="B221" s="115"/>
      <c r="C221" s="116"/>
      <c r="D221" s="117"/>
      <c r="E221" s="118"/>
      <c r="F221" s="90"/>
      <c r="G221" s="102"/>
    </row>
    <row r="222" ht="27.95" customHeight="1" spans="1:7">
      <c r="A222" s="114"/>
      <c r="B222" s="115"/>
      <c r="C222" s="116"/>
      <c r="D222" s="117"/>
      <c r="E222" s="118"/>
      <c r="F222" s="90"/>
      <c r="G222" s="102"/>
    </row>
    <row r="223" ht="27.95" customHeight="1" spans="1:7">
      <c r="A223" s="114"/>
      <c r="B223" s="115"/>
      <c r="C223" s="116"/>
      <c r="D223" s="117"/>
      <c r="E223" s="118"/>
      <c r="F223" s="90"/>
      <c r="G223" s="102"/>
    </row>
    <row r="224" ht="27.95" customHeight="1" spans="1:7">
      <c r="A224" s="114"/>
      <c r="B224" s="115"/>
      <c r="C224" s="116"/>
      <c r="D224" s="117"/>
      <c r="E224" s="118"/>
      <c r="F224" s="90"/>
      <c r="G224" s="102"/>
    </row>
    <row r="225" ht="27.95" customHeight="1" spans="1:7">
      <c r="A225" s="114"/>
      <c r="B225" s="115"/>
      <c r="C225" s="116"/>
      <c r="D225" s="117"/>
      <c r="E225" s="118"/>
      <c r="F225" s="90"/>
      <c r="G225" s="102"/>
    </row>
    <row r="226" ht="27.95" customHeight="1" spans="1:7">
      <c r="A226" s="114"/>
      <c r="B226" s="115"/>
      <c r="C226" s="116"/>
      <c r="D226" s="117"/>
      <c r="E226" s="118"/>
      <c r="F226" s="90"/>
      <c r="G226" s="102"/>
    </row>
    <row r="227" ht="27.95" customHeight="1" spans="1:7">
      <c r="A227" s="114"/>
      <c r="B227" s="115"/>
      <c r="C227" s="116"/>
      <c r="D227" s="117"/>
      <c r="E227" s="118"/>
      <c r="F227" s="90"/>
      <c r="G227" s="102"/>
    </row>
    <row r="228" ht="27.95" customHeight="1" spans="1:7">
      <c r="A228" s="114"/>
      <c r="B228" s="115"/>
      <c r="C228" s="116"/>
      <c r="D228" s="117"/>
      <c r="E228" s="118"/>
      <c r="F228" s="90"/>
      <c r="G228" s="102"/>
    </row>
    <row r="229" ht="27.95" customHeight="1" spans="1:7">
      <c r="A229" s="114"/>
      <c r="B229" s="115"/>
      <c r="C229" s="116"/>
      <c r="D229" s="117"/>
      <c r="E229" s="118"/>
      <c r="F229" s="90"/>
      <c r="G229" s="102"/>
    </row>
    <row r="230" ht="27.95" customHeight="1" spans="1:7">
      <c r="A230" s="114"/>
      <c r="B230" s="115"/>
      <c r="C230" s="116"/>
      <c r="D230" s="117"/>
      <c r="E230" s="118"/>
      <c r="F230" s="90"/>
      <c r="G230" s="102"/>
    </row>
    <row r="231" ht="27.95" customHeight="1" spans="1:7">
      <c r="A231" s="114"/>
      <c r="B231" s="115"/>
      <c r="C231" s="116"/>
      <c r="D231" s="117"/>
      <c r="E231" s="118"/>
      <c r="F231" s="90"/>
      <c r="G231" s="102"/>
    </row>
    <row r="232" ht="27.95" customHeight="1" spans="1:7">
      <c r="A232" s="114"/>
      <c r="B232" s="115"/>
      <c r="C232" s="116"/>
      <c r="D232" s="117"/>
      <c r="E232" s="118"/>
      <c r="F232" s="90"/>
      <c r="G232" s="102"/>
    </row>
    <row r="233" ht="27.95" customHeight="1" spans="1:7">
      <c r="A233" s="114"/>
      <c r="B233" s="115"/>
      <c r="C233" s="116"/>
      <c r="D233" s="117"/>
      <c r="E233" s="118"/>
      <c r="F233" s="90"/>
      <c r="G233" s="102"/>
    </row>
    <row r="234" ht="27.95" customHeight="1" spans="1:7">
      <c r="A234" s="114"/>
      <c r="B234" s="115"/>
      <c r="C234" s="116"/>
      <c r="D234" s="117"/>
      <c r="E234" s="118"/>
      <c r="F234" s="90"/>
      <c r="G234" s="102"/>
    </row>
    <row r="235" ht="27.95" customHeight="1" spans="1:7">
      <c r="A235" s="114"/>
      <c r="B235" s="115"/>
      <c r="C235" s="116"/>
      <c r="D235" s="117"/>
      <c r="E235" s="118"/>
      <c r="F235" s="90"/>
      <c r="G235" s="102"/>
    </row>
    <row r="236" ht="27.95" customHeight="1" spans="1:7">
      <c r="A236" s="114"/>
      <c r="B236" s="115"/>
      <c r="C236" s="116"/>
      <c r="D236" s="117"/>
      <c r="E236" s="118"/>
      <c r="F236" s="90"/>
      <c r="G236" s="102"/>
    </row>
    <row r="237" ht="27.95" customHeight="1" spans="1:7">
      <c r="A237" s="114"/>
      <c r="B237" s="115"/>
      <c r="C237" s="116"/>
      <c r="D237" s="117"/>
      <c r="E237" s="118"/>
      <c r="F237" s="90"/>
      <c r="G237" s="102"/>
    </row>
    <row r="238" ht="27.95" customHeight="1" spans="1:7">
      <c r="A238" s="114"/>
      <c r="B238" s="115"/>
      <c r="C238" s="116"/>
      <c r="D238" s="117"/>
      <c r="E238" s="118"/>
      <c r="F238" s="90"/>
      <c r="G238" s="102"/>
    </row>
    <row r="239" ht="27.95" customHeight="1" spans="1:7">
      <c r="A239" s="114"/>
      <c r="B239" s="115"/>
      <c r="C239" s="116"/>
      <c r="D239" s="117"/>
      <c r="E239" s="118"/>
      <c r="F239" s="90"/>
      <c r="G239" s="102"/>
    </row>
    <row r="240" ht="27.95" customHeight="1" spans="1:7">
      <c r="A240" s="114"/>
      <c r="B240" s="115"/>
      <c r="C240" s="116"/>
      <c r="D240" s="117"/>
      <c r="E240" s="118"/>
      <c r="F240" s="90"/>
      <c r="G240" s="102"/>
    </row>
    <row r="241" ht="27.95" customHeight="1" spans="1:7">
      <c r="A241" s="114"/>
      <c r="B241" s="115"/>
      <c r="C241" s="116"/>
      <c r="D241" s="117"/>
      <c r="E241" s="118"/>
      <c r="F241" s="90"/>
      <c r="G241" s="102"/>
    </row>
    <row r="242" ht="27.95" customHeight="1" spans="1:7">
      <c r="A242" s="114"/>
      <c r="B242" s="115"/>
      <c r="C242" s="116"/>
      <c r="D242" s="117"/>
      <c r="E242" s="118"/>
      <c r="F242" s="90"/>
      <c r="G242" s="102"/>
    </row>
    <row r="243" ht="27.95" customHeight="1" spans="1:7">
      <c r="A243" s="114"/>
      <c r="B243" s="115"/>
      <c r="C243" s="116"/>
      <c r="D243" s="117"/>
      <c r="E243" s="118"/>
      <c r="F243" s="90"/>
      <c r="G243" s="102"/>
    </row>
    <row r="244" ht="27.95" customHeight="1" spans="1:7">
      <c r="A244" s="114"/>
      <c r="B244" s="115"/>
      <c r="C244" s="116"/>
      <c r="D244" s="117"/>
      <c r="E244" s="118"/>
      <c r="F244" s="90"/>
      <c r="G244" s="102"/>
    </row>
    <row r="245" ht="27.95" customHeight="1" spans="1:7">
      <c r="A245" s="114"/>
      <c r="B245" s="115"/>
      <c r="C245" s="116"/>
      <c r="D245" s="117"/>
      <c r="E245" s="118"/>
      <c r="F245" s="90"/>
      <c r="G245" s="102"/>
    </row>
    <row r="246" ht="27.95" customHeight="1" spans="1:7">
      <c r="A246" s="114"/>
      <c r="B246" s="115"/>
      <c r="C246" s="116"/>
      <c r="D246" s="117"/>
      <c r="E246" s="118"/>
      <c r="F246" s="90"/>
      <c r="G246" s="102"/>
    </row>
    <row r="247" ht="27.95" customHeight="1" spans="1:7">
      <c r="A247" s="114"/>
      <c r="B247" s="115"/>
      <c r="C247" s="116"/>
      <c r="D247" s="117"/>
      <c r="E247" s="118"/>
      <c r="F247" s="90"/>
      <c r="G247" s="102"/>
    </row>
    <row r="248" ht="27.95" customHeight="1" spans="1:7">
      <c r="A248" s="114"/>
      <c r="B248" s="115"/>
      <c r="C248" s="116"/>
      <c r="D248" s="117"/>
      <c r="E248" s="118"/>
      <c r="F248" s="90"/>
      <c r="G248" s="102"/>
    </row>
    <row r="249" ht="27.95" customHeight="1" spans="1:7">
      <c r="A249" s="114"/>
      <c r="B249" s="115"/>
      <c r="C249" s="116"/>
      <c r="D249" s="117"/>
      <c r="E249" s="118"/>
      <c r="F249" s="90"/>
      <c r="G249" s="102"/>
    </row>
    <row r="250" ht="27.95" customHeight="1" spans="1:7">
      <c r="A250" s="114"/>
      <c r="B250" s="115"/>
      <c r="C250" s="116"/>
      <c r="D250" s="117"/>
      <c r="E250" s="118"/>
      <c r="F250" s="90"/>
      <c r="G250" s="102"/>
    </row>
    <row r="251" ht="27.95" customHeight="1" spans="1:7">
      <c r="A251" s="114"/>
      <c r="B251" s="115"/>
      <c r="C251" s="116"/>
      <c r="D251" s="117"/>
      <c r="E251" s="118"/>
      <c r="F251" s="90"/>
      <c r="G251" s="102"/>
    </row>
    <row r="252" ht="27.95" customHeight="1" spans="1:7">
      <c r="A252" s="114"/>
      <c r="B252" s="115"/>
      <c r="C252" s="116"/>
      <c r="D252" s="117"/>
      <c r="E252" s="118"/>
      <c r="F252" s="90"/>
      <c r="G252" s="102"/>
    </row>
    <row r="253" ht="27.95" customHeight="1" spans="1:7">
      <c r="A253" s="114"/>
      <c r="B253" s="115"/>
      <c r="C253" s="116"/>
      <c r="D253" s="117"/>
      <c r="E253" s="118"/>
      <c r="F253" s="90"/>
      <c r="G253" s="102"/>
    </row>
    <row r="254" ht="27.95" customHeight="1" spans="1:7">
      <c r="A254" s="114"/>
      <c r="B254" s="115"/>
      <c r="C254" s="116"/>
      <c r="D254" s="117"/>
      <c r="E254" s="118"/>
      <c r="F254" s="90"/>
      <c r="G254" s="102"/>
    </row>
    <row r="255" ht="27.95" customHeight="1" spans="1:7">
      <c r="A255" s="114"/>
      <c r="B255" s="115"/>
      <c r="C255" s="116"/>
      <c r="D255" s="117"/>
      <c r="E255" s="118"/>
      <c r="F255" s="90"/>
      <c r="G255" s="102"/>
    </row>
    <row r="256" ht="27.95" customHeight="1" spans="1:7">
      <c r="A256" s="114"/>
      <c r="B256" s="115"/>
      <c r="C256" s="116"/>
      <c r="D256" s="117"/>
      <c r="E256" s="118"/>
      <c r="F256" s="90"/>
      <c r="G256" s="102"/>
    </row>
    <row r="257" ht="27.95" customHeight="1" spans="1:7">
      <c r="A257" s="114"/>
      <c r="B257" s="115"/>
      <c r="C257" s="116"/>
      <c r="D257" s="117"/>
      <c r="E257" s="118"/>
      <c r="F257" s="90"/>
      <c r="G257" s="102"/>
    </row>
    <row r="258" ht="27.95" customHeight="1" spans="1:7">
      <c r="A258" s="114"/>
      <c r="B258" s="115"/>
      <c r="C258" s="116"/>
      <c r="D258" s="117"/>
      <c r="E258" s="118"/>
      <c r="F258" s="90"/>
      <c r="G258" s="102"/>
    </row>
    <row r="259" ht="27.95" customHeight="1" spans="1:7">
      <c r="A259" s="114"/>
      <c r="B259" s="115"/>
      <c r="C259" s="116"/>
      <c r="D259" s="117"/>
      <c r="E259" s="118"/>
      <c r="F259" s="90"/>
      <c r="G259" s="102"/>
    </row>
    <row r="260" ht="27.95" customHeight="1" spans="1:7">
      <c r="A260" s="114"/>
      <c r="B260" s="115"/>
      <c r="C260" s="116"/>
      <c r="D260" s="117"/>
      <c r="E260" s="118"/>
      <c r="F260" s="90"/>
      <c r="G260" s="102"/>
    </row>
    <row r="261" ht="27.95" customHeight="1" spans="1:7">
      <c r="A261" s="114"/>
      <c r="B261" s="115"/>
      <c r="C261" s="116"/>
      <c r="D261" s="117"/>
      <c r="E261" s="118"/>
      <c r="F261" s="90"/>
      <c r="G261" s="102"/>
    </row>
    <row r="262" ht="27.95" customHeight="1" spans="1:7">
      <c r="A262" s="114"/>
      <c r="B262" s="115"/>
      <c r="C262" s="116"/>
      <c r="D262" s="117"/>
      <c r="E262" s="118"/>
      <c r="F262" s="90"/>
      <c r="G262" s="102"/>
    </row>
    <row r="263" ht="27.95" customHeight="1" spans="1:7">
      <c r="A263" s="114"/>
      <c r="B263" s="115"/>
      <c r="C263" s="116"/>
      <c r="D263" s="117"/>
      <c r="E263" s="118"/>
      <c r="F263" s="90"/>
      <c r="G263" s="102"/>
    </row>
    <row r="264" ht="27.95" customHeight="1" spans="1:7">
      <c r="A264" s="114"/>
      <c r="B264" s="115"/>
      <c r="C264" s="116"/>
      <c r="D264" s="117"/>
      <c r="E264" s="118"/>
      <c r="F264" s="90"/>
      <c r="G264" s="102"/>
    </row>
    <row r="265" ht="27.95" customHeight="1" spans="1:7">
      <c r="A265" s="114"/>
      <c r="B265" s="115"/>
      <c r="C265" s="116"/>
      <c r="D265" s="117"/>
      <c r="E265" s="118"/>
      <c r="F265" s="90"/>
      <c r="G265" s="102"/>
    </row>
    <row r="266" ht="27.95" customHeight="1" spans="1:7">
      <c r="A266" s="114"/>
      <c r="B266" s="115"/>
      <c r="C266" s="116"/>
      <c r="D266" s="117"/>
      <c r="E266" s="118"/>
      <c r="F266" s="90"/>
      <c r="G266" s="102"/>
    </row>
    <row r="267" ht="27.95" customHeight="1" spans="1:7">
      <c r="A267" s="114"/>
      <c r="B267" s="115"/>
      <c r="C267" s="116"/>
      <c r="D267" s="117"/>
      <c r="E267" s="118"/>
      <c r="F267" s="90"/>
      <c r="G267" s="102"/>
    </row>
    <row r="268" ht="27.95" customHeight="1" spans="1:7">
      <c r="A268" s="114"/>
      <c r="B268" s="115"/>
      <c r="C268" s="116"/>
      <c r="D268" s="117"/>
      <c r="E268" s="118"/>
      <c r="F268" s="90"/>
      <c r="G268" s="102"/>
    </row>
    <row r="269" ht="27.95" customHeight="1" spans="1:7">
      <c r="A269" s="114"/>
      <c r="B269" s="115"/>
      <c r="C269" s="116"/>
      <c r="D269" s="117"/>
      <c r="E269" s="118"/>
      <c r="F269" s="90"/>
      <c r="G269" s="102"/>
    </row>
    <row r="270" ht="27.95" customHeight="1" spans="1:7">
      <c r="A270" s="114"/>
      <c r="B270" s="115"/>
      <c r="C270" s="116"/>
      <c r="D270" s="117"/>
      <c r="E270" s="118"/>
      <c r="F270" s="90"/>
      <c r="G270" s="102"/>
    </row>
    <row r="271" ht="27.95" customHeight="1" spans="1:7">
      <c r="A271" s="114"/>
      <c r="B271" s="115"/>
      <c r="C271" s="116"/>
      <c r="D271" s="117"/>
      <c r="E271" s="118"/>
      <c r="F271" s="90"/>
      <c r="G271" s="102"/>
    </row>
    <row r="272" ht="27.95" customHeight="1" spans="1:7">
      <c r="A272" s="114"/>
      <c r="B272" s="115"/>
      <c r="C272" s="116"/>
      <c r="D272" s="117"/>
      <c r="E272" s="118"/>
      <c r="F272" s="90"/>
      <c r="G272" s="102"/>
    </row>
    <row r="273" ht="27.95" customHeight="1" spans="1:7">
      <c r="A273" s="114"/>
      <c r="B273" s="115"/>
      <c r="C273" s="116"/>
      <c r="D273" s="117"/>
      <c r="E273" s="118"/>
      <c r="F273" s="90"/>
      <c r="G273" s="102"/>
    </row>
    <row r="274" ht="27.95" customHeight="1" spans="1:7">
      <c r="A274" s="114"/>
      <c r="B274" s="115"/>
      <c r="C274" s="116"/>
      <c r="D274" s="117"/>
      <c r="E274" s="118"/>
      <c r="F274" s="90"/>
      <c r="G274" s="102"/>
    </row>
    <row r="275" ht="27.95" customHeight="1" spans="1:7">
      <c r="A275" s="114"/>
      <c r="B275" s="115"/>
      <c r="C275" s="116"/>
      <c r="D275" s="117"/>
      <c r="E275" s="118"/>
      <c r="F275" s="90"/>
      <c r="G275" s="102"/>
    </row>
    <row r="276" ht="27.95" customHeight="1" spans="1:7">
      <c r="A276" s="114"/>
      <c r="B276" s="115"/>
      <c r="C276" s="116"/>
      <c r="D276" s="117"/>
      <c r="E276" s="118"/>
      <c r="F276" s="90"/>
      <c r="G276" s="102"/>
    </row>
    <row r="277" ht="27.95" customHeight="1" spans="1:7">
      <c r="A277" s="114"/>
      <c r="B277" s="115"/>
      <c r="C277" s="116"/>
      <c r="D277" s="117"/>
      <c r="E277" s="118"/>
      <c r="F277" s="90"/>
      <c r="G277" s="102"/>
    </row>
    <row r="278" ht="27.95" customHeight="1" spans="1:7">
      <c r="A278" s="114"/>
      <c r="B278" s="115"/>
      <c r="C278" s="116"/>
      <c r="D278" s="117"/>
      <c r="E278" s="118"/>
      <c r="F278" s="90"/>
      <c r="G278" s="102"/>
    </row>
    <row r="279" ht="27.95" customHeight="1" spans="1:7">
      <c r="A279" s="114"/>
      <c r="B279" s="115"/>
      <c r="C279" s="116"/>
      <c r="D279" s="117"/>
      <c r="E279" s="118"/>
      <c r="F279" s="90"/>
      <c r="G279" s="102"/>
    </row>
    <row r="280" ht="27.95" customHeight="1" spans="1:7">
      <c r="A280" s="114"/>
      <c r="B280" s="115"/>
      <c r="C280" s="116"/>
      <c r="D280" s="117"/>
      <c r="E280" s="118"/>
      <c r="F280" s="90"/>
      <c r="G280" s="102"/>
    </row>
    <row r="281" ht="27.95" customHeight="1" spans="1:7">
      <c r="A281" s="114"/>
      <c r="B281" s="115"/>
      <c r="C281" s="116"/>
      <c r="D281" s="117"/>
      <c r="E281" s="118"/>
      <c r="F281" s="90"/>
      <c r="G281" s="102"/>
    </row>
    <row r="282" ht="27.95" customHeight="1" spans="1:7">
      <c r="A282" s="114"/>
      <c r="B282" s="115"/>
      <c r="C282" s="116"/>
      <c r="D282" s="117"/>
      <c r="E282" s="118"/>
      <c r="F282" s="90"/>
      <c r="G282" s="102"/>
    </row>
    <row r="283" ht="27.95" customHeight="1" spans="1:7">
      <c r="A283" s="114"/>
      <c r="B283" s="115"/>
      <c r="C283" s="116"/>
      <c r="D283" s="117"/>
      <c r="E283" s="118"/>
      <c r="F283" s="90"/>
      <c r="G283" s="102"/>
    </row>
    <row r="284" ht="27.95" customHeight="1" spans="1:7">
      <c r="A284" s="114"/>
      <c r="B284" s="115"/>
      <c r="C284" s="116"/>
      <c r="D284" s="117"/>
      <c r="E284" s="118"/>
      <c r="F284" s="90"/>
      <c r="G284" s="102"/>
    </row>
    <row r="285" ht="27.95" customHeight="1" spans="1:7">
      <c r="A285" s="114"/>
      <c r="B285" s="115"/>
      <c r="C285" s="116"/>
      <c r="D285" s="117"/>
      <c r="E285" s="118"/>
      <c r="F285" s="90"/>
      <c r="G285" s="102"/>
    </row>
    <row r="286" ht="27.95" customHeight="1" spans="1:7">
      <c r="A286" s="114"/>
      <c r="B286" s="115"/>
      <c r="C286" s="116"/>
      <c r="D286" s="117"/>
      <c r="E286" s="118"/>
      <c r="F286" s="90"/>
      <c r="G286" s="102"/>
    </row>
    <row r="287" ht="27.95" customHeight="1" spans="1:7">
      <c r="A287" s="114"/>
      <c r="B287" s="115"/>
      <c r="C287" s="116"/>
      <c r="D287" s="117"/>
      <c r="E287" s="118"/>
      <c r="F287" s="90"/>
      <c r="G287" s="102"/>
    </row>
    <row r="288" ht="27.95" customHeight="1" spans="1:7">
      <c r="A288" s="114"/>
      <c r="B288" s="115"/>
      <c r="C288" s="116"/>
      <c r="D288" s="117"/>
      <c r="E288" s="118"/>
      <c r="F288" s="90"/>
      <c r="G288" s="102"/>
    </row>
    <row r="289" ht="27.95" customHeight="1" spans="1:7">
      <c r="A289" s="114"/>
      <c r="B289" s="115"/>
      <c r="C289" s="116"/>
      <c r="D289" s="117"/>
      <c r="E289" s="118"/>
      <c r="F289" s="90"/>
      <c r="G289" s="102"/>
    </row>
    <row r="290" ht="27.95" customHeight="1" spans="1:7">
      <c r="A290" s="114"/>
      <c r="B290" s="115"/>
      <c r="C290" s="116"/>
      <c r="D290" s="117"/>
      <c r="E290" s="118"/>
      <c r="F290" s="90"/>
      <c r="G290" s="102"/>
    </row>
    <row r="291" ht="27.95" customHeight="1" spans="1:7">
      <c r="A291" s="114"/>
      <c r="B291" s="115"/>
      <c r="C291" s="116"/>
      <c r="D291" s="117"/>
      <c r="E291" s="118"/>
      <c r="F291" s="90"/>
      <c r="G291" s="102"/>
    </row>
    <row r="292" ht="27.95" customHeight="1" spans="1:7">
      <c r="A292" s="114"/>
      <c r="B292" s="115"/>
      <c r="C292" s="116"/>
      <c r="D292" s="117"/>
      <c r="E292" s="118"/>
      <c r="F292" s="90"/>
      <c r="G292" s="102"/>
    </row>
    <row r="293" ht="27.95" customHeight="1" spans="1:7">
      <c r="A293" s="114"/>
      <c r="B293" s="115"/>
      <c r="C293" s="116"/>
      <c r="D293" s="117"/>
      <c r="E293" s="118"/>
      <c r="F293" s="90"/>
      <c r="G293" s="102"/>
    </row>
    <row r="294" ht="27.95" customHeight="1" spans="1:7">
      <c r="A294" s="114"/>
      <c r="B294" s="115"/>
      <c r="C294" s="116"/>
      <c r="D294" s="117"/>
      <c r="E294" s="118"/>
      <c r="F294" s="90"/>
      <c r="G294" s="102"/>
    </row>
    <row r="295" ht="27.95" customHeight="1" spans="1:7">
      <c r="A295" s="114"/>
      <c r="B295" s="115"/>
      <c r="C295" s="116"/>
      <c r="D295" s="117"/>
      <c r="E295" s="118"/>
      <c r="F295" s="90"/>
      <c r="G295" s="102"/>
    </row>
    <row r="296" ht="27.95" customHeight="1" spans="1:7">
      <c r="A296" s="114"/>
      <c r="B296" s="115"/>
      <c r="C296" s="116"/>
      <c r="D296" s="117"/>
      <c r="E296" s="118"/>
      <c r="F296" s="90"/>
      <c r="G296" s="102"/>
    </row>
    <row r="297" ht="27.95" customHeight="1" spans="1:7">
      <c r="A297" s="114"/>
      <c r="B297" s="115"/>
      <c r="C297" s="116"/>
      <c r="D297" s="117"/>
      <c r="E297" s="118"/>
      <c r="F297" s="90"/>
      <c r="G297" s="102"/>
    </row>
    <row r="298" ht="27.95" customHeight="1" spans="1:7">
      <c r="A298" s="114"/>
      <c r="B298" s="115"/>
      <c r="C298" s="116"/>
      <c r="D298" s="117"/>
      <c r="E298" s="118"/>
      <c r="F298" s="90"/>
      <c r="G298" s="102"/>
    </row>
    <row r="299" ht="27.95" customHeight="1" spans="1:7">
      <c r="A299" s="114"/>
      <c r="B299" s="115"/>
      <c r="C299" s="116"/>
      <c r="D299" s="117"/>
      <c r="E299" s="118"/>
      <c r="F299" s="90"/>
      <c r="G299" s="102"/>
    </row>
    <row r="300" ht="27.95" customHeight="1" spans="1:7">
      <c r="A300" s="114"/>
      <c r="B300" s="115"/>
      <c r="C300" s="116"/>
      <c r="D300" s="117"/>
      <c r="E300" s="118"/>
      <c r="F300" s="90"/>
      <c r="G300" s="102"/>
    </row>
    <row r="301" ht="27.95" customHeight="1" spans="1:7">
      <c r="A301" s="114"/>
      <c r="B301" s="115"/>
      <c r="C301" s="116"/>
      <c r="D301" s="117"/>
      <c r="E301" s="118"/>
      <c r="F301" s="90"/>
      <c r="G301" s="102"/>
    </row>
    <row r="302" ht="27.95" customHeight="1" spans="1:7">
      <c r="A302" s="114"/>
      <c r="B302" s="115"/>
      <c r="C302" s="116"/>
      <c r="D302" s="117"/>
      <c r="E302" s="118"/>
      <c r="F302" s="90"/>
      <c r="G302" s="102"/>
    </row>
    <row r="303" ht="27.95" customHeight="1" spans="1:7">
      <c r="A303" s="114"/>
      <c r="B303" s="115"/>
      <c r="C303" s="116"/>
      <c r="D303" s="117"/>
      <c r="E303" s="118"/>
      <c r="F303" s="90"/>
      <c r="G303" s="102"/>
    </row>
    <row r="304" ht="27.95" customHeight="1" spans="1:7">
      <c r="A304" s="114"/>
      <c r="B304" s="115"/>
      <c r="C304" s="116"/>
      <c r="D304" s="117"/>
      <c r="E304" s="118"/>
      <c r="F304" s="90"/>
      <c r="G304" s="102"/>
    </row>
    <row r="305" ht="27.95" customHeight="1" spans="1:7">
      <c r="A305" s="114"/>
      <c r="B305" s="115"/>
      <c r="C305" s="116"/>
      <c r="D305" s="117"/>
      <c r="E305" s="118"/>
      <c r="F305" s="90"/>
      <c r="G305" s="102"/>
    </row>
    <row r="306" ht="27.95" customHeight="1" spans="1:7">
      <c r="A306" s="114"/>
      <c r="B306" s="115"/>
      <c r="C306" s="116"/>
      <c r="D306" s="117"/>
      <c r="E306" s="118"/>
      <c r="F306" s="90"/>
      <c r="G306" s="102"/>
    </row>
    <row r="307" ht="27.95" customHeight="1" spans="1:7">
      <c r="A307" s="119"/>
      <c r="B307" s="120"/>
      <c r="C307" s="121" t="s">
        <v>38</v>
      </c>
      <c r="D307" s="120"/>
      <c r="E307" s="122">
        <f>SUM(H3:H12)</f>
        <v>0</v>
      </c>
      <c r="F307" s="123"/>
      <c r="G307" s="124"/>
    </row>
    <row r="308" spans="6:6">
      <c r="F308" s="125"/>
    </row>
  </sheetData>
  <mergeCells count="3">
    <mergeCell ref="A1:F1"/>
    <mergeCell ref="A101:D101"/>
    <mergeCell ref="C307:D307"/>
  </mergeCells>
  <printOptions horizontalCentered="1" verticalCentered="1"/>
  <pageMargins left="0.25" right="0.25" top="0.75" bottom="0.75" header="0.3" footer="0.3"/>
  <pageSetup paperSize="9" orientation="portrait"/>
  <headerFooter alignWithMargins="0">
    <oddHeader>&amp;L&amp;"黑体"&amp;14附件1：</oddHeader>
    <oddFooter>&amp;L—&amp;12 4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J15"/>
  <sheetViews>
    <sheetView workbookViewId="0">
      <selection activeCell="D22" sqref="D22"/>
    </sheetView>
  </sheetViews>
  <sheetFormatPr defaultColWidth="9" defaultRowHeight="13.5"/>
  <cols>
    <col min="1" max="1" width="5.125" customWidth="1"/>
    <col min="2" max="2" width="13.625" customWidth="1"/>
    <col min="3" max="3" width="17.25" customWidth="1"/>
    <col min="4" max="4" width="14.125" customWidth="1"/>
    <col min="5" max="5" width="13.625" customWidth="1"/>
    <col min="6" max="6" width="9" customWidth="1"/>
    <col min="7" max="7" width="12.75" customWidth="1"/>
    <col min="8" max="8" width="5.375" customWidth="1"/>
    <col min="9" max="9" width="11.375" style="55" customWidth="1"/>
    <col min="10" max="10" width="8.75" customWidth="1"/>
    <col min="11" max="11" width="2.625" customWidth="1"/>
  </cols>
  <sheetData>
    <row r="1" s="53" customFormat="1" ht="69.95" customHeight="1" spans="1:10">
      <c r="A1" s="56" t="s">
        <v>39</v>
      </c>
      <c r="B1" s="57"/>
      <c r="C1" s="57"/>
      <c r="D1" s="57"/>
      <c r="E1" s="57"/>
      <c r="F1" s="57"/>
      <c r="G1" s="57"/>
      <c r="H1" s="57"/>
      <c r="I1" s="78"/>
      <c r="J1" s="57"/>
    </row>
    <row r="2" s="54" customFormat="1" ht="33" customHeight="1" spans="1:10">
      <c r="A2" s="58" t="s">
        <v>1</v>
      </c>
      <c r="B2" s="58" t="s">
        <v>2</v>
      </c>
      <c r="C2" s="58" t="s">
        <v>40</v>
      </c>
      <c r="D2" s="58" t="s">
        <v>41</v>
      </c>
      <c r="E2" s="58" t="s">
        <v>42</v>
      </c>
      <c r="F2" s="58" t="s">
        <v>43</v>
      </c>
      <c r="G2" s="58" t="s">
        <v>44</v>
      </c>
      <c r="H2" s="58" t="s">
        <v>45</v>
      </c>
      <c r="I2" s="79" t="s">
        <v>46</v>
      </c>
      <c r="J2" s="58" t="s">
        <v>6</v>
      </c>
    </row>
    <row r="3" ht="30" customHeight="1" spans="1:10">
      <c r="A3" s="31">
        <v>1</v>
      </c>
      <c r="B3" s="59">
        <v>20240614</v>
      </c>
      <c r="C3" s="60" t="s">
        <v>47</v>
      </c>
      <c r="D3" s="60" t="s">
        <v>9</v>
      </c>
      <c r="E3" s="60" t="s">
        <v>48</v>
      </c>
      <c r="F3" s="61" t="s">
        <v>49</v>
      </c>
      <c r="G3" s="61">
        <v>10000</v>
      </c>
      <c r="H3" s="62" t="s">
        <v>50</v>
      </c>
      <c r="I3" s="80">
        <v>148000</v>
      </c>
      <c r="J3" s="81"/>
    </row>
    <row r="4" customFormat="1" ht="30" customHeight="1" spans="1:10">
      <c r="A4" s="59">
        <v>2</v>
      </c>
      <c r="B4" s="63"/>
      <c r="C4" s="60"/>
      <c r="D4" s="60"/>
      <c r="E4" s="60" t="s">
        <v>51</v>
      </c>
      <c r="F4" s="64" t="s">
        <v>52</v>
      </c>
      <c r="G4" s="61">
        <v>10000</v>
      </c>
      <c r="H4" s="62" t="s">
        <v>50</v>
      </c>
      <c r="I4" s="80">
        <v>90000</v>
      </c>
      <c r="J4" s="82"/>
    </row>
    <row r="5" ht="30" customHeight="1" spans="1:10">
      <c r="A5" s="31">
        <v>3</v>
      </c>
      <c r="B5" s="65"/>
      <c r="C5" s="60"/>
      <c r="D5" s="60"/>
      <c r="E5" s="60" t="s">
        <v>53</v>
      </c>
      <c r="F5" s="61" t="s">
        <v>54</v>
      </c>
      <c r="G5" s="61">
        <v>10000</v>
      </c>
      <c r="H5" s="62" t="s">
        <v>50</v>
      </c>
      <c r="I5" s="80">
        <v>76000</v>
      </c>
      <c r="J5" s="82"/>
    </row>
    <row r="6" ht="30" customHeight="1" spans="1:10">
      <c r="A6" s="31">
        <v>4</v>
      </c>
      <c r="B6" s="59">
        <v>20240809</v>
      </c>
      <c r="C6" s="66" t="s">
        <v>55</v>
      </c>
      <c r="D6" s="66" t="s">
        <v>9</v>
      </c>
      <c r="E6" s="18" t="s">
        <v>56</v>
      </c>
      <c r="F6" s="19" t="s">
        <v>57</v>
      </c>
      <c r="G6" s="61">
        <v>12000</v>
      </c>
      <c r="H6" s="18" t="s">
        <v>58</v>
      </c>
      <c r="I6" s="20">
        <v>54000</v>
      </c>
      <c r="J6" s="81"/>
    </row>
    <row r="7" ht="30" customHeight="1" spans="1:10">
      <c r="A7" s="59">
        <v>5</v>
      </c>
      <c r="B7" s="63"/>
      <c r="C7" s="67"/>
      <c r="D7" s="67"/>
      <c r="E7" s="19" t="s">
        <v>59</v>
      </c>
      <c r="F7" s="19" t="s">
        <v>60</v>
      </c>
      <c r="G7" s="61">
        <v>10000</v>
      </c>
      <c r="H7" s="18" t="s">
        <v>61</v>
      </c>
      <c r="I7" s="20">
        <v>391</v>
      </c>
      <c r="J7" s="83"/>
    </row>
    <row r="8" ht="30" customHeight="1" spans="1:10">
      <c r="A8" s="59">
        <v>6</v>
      </c>
      <c r="B8" s="63"/>
      <c r="C8" s="67"/>
      <c r="D8" s="67"/>
      <c r="E8" s="23" t="s">
        <v>62</v>
      </c>
      <c r="F8" s="19" t="s">
        <v>63</v>
      </c>
      <c r="G8" s="24">
        <v>2000</v>
      </c>
      <c r="H8" s="18" t="s">
        <v>64</v>
      </c>
      <c r="I8" s="20">
        <v>3700</v>
      </c>
      <c r="J8" s="83"/>
    </row>
    <row r="9" ht="30" customHeight="1" spans="1:10">
      <c r="A9" s="63"/>
      <c r="B9" s="63"/>
      <c r="C9" s="67"/>
      <c r="D9" s="67"/>
      <c r="E9" s="26"/>
      <c r="F9" s="19" t="s">
        <v>65</v>
      </c>
      <c r="G9" s="24">
        <v>4000</v>
      </c>
      <c r="H9" s="19" t="s">
        <v>66</v>
      </c>
      <c r="I9" s="20">
        <v>7400</v>
      </c>
      <c r="J9" s="83"/>
    </row>
    <row r="10" ht="30" customHeight="1" spans="1:10">
      <c r="A10" s="63"/>
      <c r="B10" s="63"/>
      <c r="C10" s="67"/>
      <c r="D10" s="67"/>
      <c r="E10" s="26"/>
      <c r="F10" s="19" t="s">
        <v>67</v>
      </c>
      <c r="G10" s="24">
        <v>3600</v>
      </c>
      <c r="H10" s="19" t="s">
        <v>66</v>
      </c>
      <c r="I10" s="20">
        <v>6660</v>
      </c>
      <c r="J10" s="83"/>
    </row>
    <row r="11" ht="30" customHeight="1" spans="1:10">
      <c r="A11" s="65"/>
      <c r="B11" s="65"/>
      <c r="C11" s="68"/>
      <c r="D11" s="68"/>
      <c r="E11" s="29"/>
      <c r="F11" s="19" t="s">
        <v>68</v>
      </c>
      <c r="G11" s="24">
        <v>2300</v>
      </c>
      <c r="H11" s="19" t="s">
        <v>66</v>
      </c>
      <c r="I11" s="20">
        <v>4255</v>
      </c>
      <c r="J11" s="83"/>
    </row>
    <row r="12" ht="30" customHeight="1" spans="1:10">
      <c r="A12" s="31">
        <v>7</v>
      </c>
      <c r="B12" s="59">
        <v>20240906</v>
      </c>
      <c r="C12" s="30" t="s">
        <v>69</v>
      </c>
      <c r="D12" s="69" t="s">
        <v>9</v>
      </c>
      <c r="E12" s="70" t="s">
        <v>70</v>
      </c>
      <c r="F12" s="71" t="s">
        <v>71</v>
      </c>
      <c r="G12" s="31">
        <v>59</v>
      </c>
      <c r="H12" s="72" t="s">
        <v>72</v>
      </c>
      <c r="I12" s="20">
        <v>21240</v>
      </c>
      <c r="J12" s="83"/>
    </row>
    <row r="13" ht="30" customHeight="1" spans="1:10">
      <c r="A13" s="31">
        <v>8</v>
      </c>
      <c r="B13" s="63"/>
      <c r="C13" s="32"/>
      <c r="D13" s="73"/>
      <c r="E13" s="70" t="s">
        <v>73</v>
      </c>
      <c r="F13" s="74"/>
      <c r="G13" s="31">
        <v>696.67</v>
      </c>
      <c r="H13" s="72" t="s">
        <v>72</v>
      </c>
      <c r="I13" s="20">
        <v>251008.62</v>
      </c>
      <c r="J13" s="83"/>
    </row>
    <row r="14" ht="30" customHeight="1" spans="1:10">
      <c r="A14" s="75" t="s">
        <v>74</v>
      </c>
      <c r="B14" s="76"/>
      <c r="C14" s="76"/>
      <c r="D14" s="76"/>
      <c r="E14" s="76"/>
      <c r="F14" s="77"/>
      <c r="G14" s="36"/>
      <c r="H14" s="72"/>
      <c r="I14" s="36">
        <f>SUM(I3:I13)</f>
        <v>662654.62</v>
      </c>
      <c r="J14" s="83"/>
    </row>
    <row r="15" ht="20.1" customHeight="1" spans="9:9">
      <c r="I15" s="84"/>
    </row>
  </sheetData>
  <mergeCells count="13">
    <mergeCell ref="A1:J1"/>
    <mergeCell ref="A14:F14"/>
    <mergeCell ref="A8:A11"/>
    <mergeCell ref="B3:B5"/>
    <mergeCell ref="B6:B11"/>
    <mergeCell ref="B12:B13"/>
    <mergeCell ref="C3:C5"/>
    <mergeCell ref="C6:C11"/>
    <mergeCell ref="C12:C13"/>
    <mergeCell ref="D3:D5"/>
    <mergeCell ref="D6:D11"/>
    <mergeCell ref="D12:D13"/>
    <mergeCell ref="E8:E11"/>
  </mergeCells>
  <printOptions horizontalCentered="1" verticalCentered="1"/>
  <pageMargins left="0.236220472440945" right="0.236220472440945" top="0.748031496062992" bottom="0.748031496062992" header="0.31496062992126" footer="0.31496062992126"/>
  <pageSetup paperSize="9" orientation="landscape"/>
  <headerFooter>
    <oddHeader>&amp;L&amp;"黑体"&amp;14附件2：</oddHeader>
    <oddFooter>&amp;R— 5 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G13"/>
  <sheetViews>
    <sheetView workbookViewId="0">
      <selection activeCell="E19" sqref="E19"/>
    </sheetView>
  </sheetViews>
  <sheetFormatPr defaultColWidth="9" defaultRowHeight="13.5" outlineLevelCol="6"/>
  <cols>
    <col min="1" max="1" width="6.75" style="2" customWidth="1"/>
    <col min="2" max="2" width="14.375" style="2" customWidth="1"/>
    <col min="3" max="3" width="23.5" style="2" customWidth="1"/>
    <col min="4" max="4" width="28.625" style="2" customWidth="1"/>
    <col min="5" max="5" width="25.875" style="2" customWidth="1"/>
    <col min="6" max="6" width="15.875" style="2" customWidth="1"/>
    <col min="7" max="7" width="9.625" style="2" customWidth="1"/>
    <col min="8" max="16384" width="9" style="2"/>
  </cols>
  <sheetData>
    <row r="1" s="1" customFormat="1" ht="57.95" customHeight="1" spans="1:7">
      <c r="A1" s="4" t="s">
        <v>75</v>
      </c>
      <c r="B1" s="4"/>
      <c r="C1" s="4"/>
      <c r="D1" s="4"/>
      <c r="E1" s="4"/>
      <c r="F1" s="4"/>
      <c r="G1" s="4"/>
    </row>
    <row r="2" s="1" customFormat="1" ht="12" customHeight="1" spans="1:7">
      <c r="A2" s="5"/>
      <c r="B2" s="6"/>
      <c r="C2" s="6"/>
      <c r="D2" s="6"/>
      <c r="E2" s="6"/>
      <c r="F2" s="6"/>
      <c r="G2" s="6"/>
    </row>
    <row r="3" ht="33.95" customHeight="1" spans="1:7">
      <c r="A3" s="7" t="s">
        <v>1</v>
      </c>
      <c r="B3" s="7" t="s">
        <v>76</v>
      </c>
      <c r="C3" s="7" t="s">
        <v>77</v>
      </c>
      <c r="D3" s="7" t="s">
        <v>78</v>
      </c>
      <c r="E3" s="7" t="s">
        <v>79</v>
      </c>
      <c r="F3" s="7" t="s">
        <v>80</v>
      </c>
      <c r="G3" s="7" t="s">
        <v>81</v>
      </c>
    </row>
    <row r="4" ht="30" customHeight="1" spans="1:7">
      <c r="A4" s="39">
        <v>1</v>
      </c>
      <c r="B4" s="39" t="s">
        <v>82</v>
      </c>
      <c r="C4" s="40" t="s">
        <v>83</v>
      </c>
      <c r="D4" s="41" t="s">
        <v>84</v>
      </c>
      <c r="E4" s="41" t="s">
        <v>85</v>
      </c>
      <c r="F4" s="42">
        <v>17130.19</v>
      </c>
      <c r="G4" s="37"/>
    </row>
    <row r="5" ht="30" customHeight="1" spans="1:7">
      <c r="A5" s="39">
        <v>2</v>
      </c>
      <c r="B5" s="39" t="s">
        <v>82</v>
      </c>
      <c r="C5" s="40" t="s">
        <v>83</v>
      </c>
      <c r="D5" s="41" t="s">
        <v>86</v>
      </c>
      <c r="E5" s="41" t="s">
        <v>87</v>
      </c>
      <c r="F5" s="42">
        <v>14965.54</v>
      </c>
      <c r="G5" s="37"/>
    </row>
    <row r="6" ht="30" customHeight="1" spans="1:7">
      <c r="A6" s="43">
        <v>3</v>
      </c>
      <c r="B6" s="44">
        <v>20240810</v>
      </c>
      <c r="C6" s="45" t="s">
        <v>27</v>
      </c>
      <c r="D6" s="45" t="s">
        <v>88</v>
      </c>
      <c r="E6" s="45" t="s">
        <v>89</v>
      </c>
      <c r="F6" s="43">
        <v>2000</v>
      </c>
      <c r="G6" s="37"/>
    </row>
    <row r="7" ht="30" customHeight="1" spans="1:7">
      <c r="A7" s="39">
        <v>4</v>
      </c>
      <c r="B7" s="44">
        <v>20240810</v>
      </c>
      <c r="C7" s="45" t="s">
        <v>27</v>
      </c>
      <c r="D7" s="45" t="s">
        <v>88</v>
      </c>
      <c r="E7" s="45" t="s">
        <v>89</v>
      </c>
      <c r="F7" s="43">
        <v>2000</v>
      </c>
      <c r="G7" s="37"/>
    </row>
    <row r="8" ht="30" customHeight="1" spans="1:7">
      <c r="A8" s="43">
        <v>5</v>
      </c>
      <c r="B8" s="44">
        <v>20240830</v>
      </c>
      <c r="C8" s="45" t="s">
        <v>90</v>
      </c>
      <c r="D8" s="45" t="s">
        <v>91</v>
      </c>
      <c r="E8" s="45" t="s">
        <v>92</v>
      </c>
      <c r="F8" s="43">
        <v>43500</v>
      </c>
      <c r="G8" s="37"/>
    </row>
    <row r="9" ht="30" customHeight="1" spans="1:7">
      <c r="A9" s="39">
        <v>6</v>
      </c>
      <c r="B9" s="44">
        <v>20240909</v>
      </c>
      <c r="C9" s="45" t="s">
        <v>93</v>
      </c>
      <c r="D9" s="45" t="s">
        <v>94</v>
      </c>
      <c r="E9" s="45" t="s">
        <v>95</v>
      </c>
      <c r="F9" s="43">
        <v>10000</v>
      </c>
      <c r="G9" s="37"/>
    </row>
    <row r="10" ht="30" customHeight="1" spans="1:7">
      <c r="A10" s="39">
        <v>7</v>
      </c>
      <c r="B10" s="44">
        <v>20240929</v>
      </c>
      <c r="C10" s="45" t="s">
        <v>96</v>
      </c>
      <c r="D10" s="45" t="s">
        <v>97</v>
      </c>
      <c r="E10" s="45" t="s">
        <v>98</v>
      </c>
      <c r="F10" s="43">
        <v>6874.2</v>
      </c>
      <c r="G10" s="37"/>
    </row>
    <row r="11" ht="30" customHeight="1" spans="1:7">
      <c r="A11" s="39"/>
      <c r="B11" s="46"/>
      <c r="C11" s="47"/>
      <c r="D11" s="47"/>
      <c r="E11" s="43"/>
      <c r="F11" s="42"/>
      <c r="G11" s="37"/>
    </row>
    <row r="12" ht="41.1" customHeight="1" spans="1:7">
      <c r="A12" s="39"/>
      <c r="B12" s="46"/>
      <c r="C12" s="47"/>
      <c r="D12" s="47"/>
      <c r="E12" s="47"/>
      <c r="F12" s="42"/>
      <c r="G12" s="48"/>
    </row>
    <row r="13" ht="27.75" customHeight="1" spans="1:7">
      <c r="A13" s="49" t="s">
        <v>37</v>
      </c>
      <c r="B13" s="50"/>
      <c r="C13" s="50"/>
      <c r="D13" s="50"/>
      <c r="E13" s="51"/>
      <c r="F13" s="42">
        <f>SUM(F4:F12)</f>
        <v>96469.93</v>
      </c>
      <c r="G13" s="52"/>
    </row>
  </sheetData>
  <mergeCells count="2">
    <mergeCell ref="A1:G1"/>
    <mergeCell ref="A13:E13"/>
  </mergeCells>
  <printOptions horizontalCentered="1" verticalCentered="1"/>
  <pageMargins left="0.236220472440945" right="0.236220472440945" top="0.748031496062992" bottom="0.748031496062992" header="0.31496062992126" footer="0.31496062992126"/>
  <pageSetup paperSize="9" orientation="landscape"/>
  <headerFooter>
    <oddHeader>&amp;L&amp;"黑体"&amp;14附件3：</oddHeader>
    <oddFooter>&amp;L— 6 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I15"/>
  <sheetViews>
    <sheetView tabSelected="1" workbookViewId="0">
      <selection activeCell="A15" sqref="A15:F15"/>
    </sheetView>
  </sheetViews>
  <sheetFormatPr defaultColWidth="9" defaultRowHeight="13.5"/>
  <cols>
    <col min="1" max="1" width="5.375" style="2" customWidth="1"/>
    <col min="2" max="2" width="11.5" style="2" customWidth="1"/>
    <col min="3" max="3" width="20.375" style="2" customWidth="1"/>
    <col min="4" max="4" width="18.25" style="2" customWidth="1"/>
    <col min="5" max="5" width="16" style="2" customWidth="1"/>
    <col min="6" max="6" width="15.75" style="2" customWidth="1"/>
    <col min="7" max="7" width="13.125" style="2" customWidth="1"/>
    <col min="8" max="8" width="17.25" style="2" customWidth="1"/>
    <col min="9" max="9" width="13" style="2" customWidth="1"/>
    <col min="10" max="16384" width="9" style="2"/>
  </cols>
  <sheetData>
    <row r="1" s="1" customFormat="1" ht="56.1" customHeight="1" spans="1:9">
      <c r="A1" s="3" t="s">
        <v>99</v>
      </c>
      <c r="B1" s="4"/>
      <c r="C1" s="4"/>
      <c r="D1" s="4"/>
      <c r="E1" s="4"/>
      <c r="F1" s="4"/>
      <c r="G1" s="4"/>
      <c r="H1" s="4"/>
      <c r="I1" s="4"/>
    </row>
    <row r="2" s="1" customFormat="1" ht="12" customHeight="1" spans="1:9">
      <c r="A2" s="5"/>
      <c r="B2" s="6"/>
      <c r="C2" s="6"/>
      <c r="D2" s="6"/>
      <c r="E2" s="6"/>
      <c r="F2" s="6"/>
      <c r="G2" s="6"/>
      <c r="H2" s="6"/>
      <c r="I2" s="6"/>
    </row>
    <row r="3" ht="33.95" customHeight="1" spans="1:9">
      <c r="A3" s="7" t="s">
        <v>1</v>
      </c>
      <c r="B3" s="7" t="s">
        <v>76</v>
      </c>
      <c r="C3" s="7" t="s">
        <v>100</v>
      </c>
      <c r="D3" s="7" t="s">
        <v>101</v>
      </c>
      <c r="E3" s="7" t="s">
        <v>79</v>
      </c>
      <c r="F3" s="7" t="s">
        <v>102</v>
      </c>
      <c r="G3" s="7" t="s">
        <v>44</v>
      </c>
      <c r="H3" s="8" t="s">
        <v>103</v>
      </c>
      <c r="I3" s="7" t="s">
        <v>104</v>
      </c>
    </row>
    <row r="4" ht="30.75" customHeight="1" spans="1:9">
      <c r="A4" s="9">
        <v>1</v>
      </c>
      <c r="B4" s="10">
        <v>20240703</v>
      </c>
      <c r="C4" s="11" t="s">
        <v>47</v>
      </c>
      <c r="D4" s="11" t="s">
        <v>105</v>
      </c>
      <c r="E4" s="11" t="s">
        <v>106</v>
      </c>
      <c r="F4" s="11" t="s">
        <v>48</v>
      </c>
      <c r="G4" s="12">
        <v>10000</v>
      </c>
      <c r="H4" s="13">
        <v>148000</v>
      </c>
      <c r="I4" s="37"/>
    </row>
    <row r="5" s="2" customFormat="1" ht="30.75" customHeight="1" spans="1:9">
      <c r="A5" s="9">
        <v>2</v>
      </c>
      <c r="B5" s="14"/>
      <c r="C5" s="11"/>
      <c r="D5" s="11"/>
      <c r="E5" s="11"/>
      <c r="F5" s="11" t="s">
        <v>51</v>
      </c>
      <c r="G5" s="12">
        <v>10000</v>
      </c>
      <c r="H5" s="13">
        <v>90000</v>
      </c>
      <c r="I5" s="37"/>
    </row>
    <row r="6" ht="30.75" customHeight="1" spans="1:9">
      <c r="A6" s="9">
        <v>3</v>
      </c>
      <c r="B6" s="15"/>
      <c r="C6" s="11"/>
      <c r="D6" s="11"/>
      <c r="E6" s="11"/>
      <c r="F6" s="11" t="s">
        <v>53</v>
      </c>
      <c r="G6" s="12">
        <v>10000</v>
      </c>
      <c r="H6" s="13">
        <v>76000</v>
      </c>
      <c r="I6" s="37"/>
    </row>
    <row r="7" ht="30.75" customHeight="1" spans="1:9">
      <c r="A7" s="16">
        <v>4</v>
      </c>
      <c r="B7" s="10">
        <v>20240816</v>
      </c>
      <c r="C7" s="17" t="s">
        <v>55</v>
      </c>
      <c r="D7" s="17" t="s">
        <v>107</v>
      </c>
      <c r="E7" s="17" t="s">
        <v>108</v>
      </c>
      <c r="F7" s="18" t="s">
        <v>56</v>
      </c>
      <c r="G7" s="19">
        <v>12000</v>
      </c>
      <c r="H7" s="20">
        <v>54000</v>
      </c>
      <c r="I7" s="37"/>
    </row>
    <row r="8" ht="30.75" customHeight="1" spans="1:9">
      <c r="A8" s="16">
        <v>5</v>
      </c>
      <c r="B8" s="14"/>
      <c r="C8" s="21"/>
      <c r="D8" s="21"/>
      <c r="E8" s="21"/>
      <c r="F8" s="19" t="s">
        <v>59</v>
      </c>
      <c r="G8" s="19">
        <v>1</v>
      </c>
      <c r="H8" s="20">
        <v>391</v>
      </c>
      <c r="I8" s="37"/>
    </row>
    <row r="9" ht="30.75" customHeight="1" spans="1:9">
      <c r="A9" s="22">
        <v>6</v>
      </c>
      <c r="B9" s="14"/>
      <c r="C9" s="21"/>
      <c r="D9" s="21"/>
      <c r="E9" s="21"/>
      <c r="F9" s="23" t="s">
        <v>62</v>
      </c>
      <c r="G9" s="24">
        <v>2000</v>
      </c>
      <c r="H9" s="20">
        <v>3700</v>
      </c>
      <c r="I9" s="37"/>
    </row>
    <row r="10" ht="30.75" customHeight="1" spans="1:9">
      <c r="A10" s="25"/>
      <c r="B10" s="14"/>
      <c r="C10" s="21"/>
      <c r="D10" s="21"/>
      <c r="E10" s="21"/>
      <c r="F10" s="26"/>
      <c r="G10" s="24">
        <v>4000</v>
      </c>
      <c r="H10" s="20">
        <v>7400</v>
      </c>
      <c r="I10" s="37"/>
    </row>
    <row r="11" ht="30.75" customHeight="1" spans="1:9">
      <c r="A11" s="25"/>
      <c r="B11" s="14"/>
      <c r="C11" s="21"/>
      <c r="D11" s="21"/>
      <c r="E11" s="21"/>
      <c r="F11" s="26"/>
      <c r="G11" s="24">
        <v>3600</v>
      </c>
      <c r="H11" s="20">
        <v>6660</v>
      </c>
      <c r="I11" s="37"/>
    </row>
    <row r="12" ht="30.75" customHeight="1" spans="1:9">
      <c r="A12" s="27"/>
      <c r="B12" s="15"/>
      <c r="C12" s="28"/>
      <c r="D12" s="28"/>
      <c r="E12" s="28"/>
      <c r="F12" s="29"/>
      <c r="G12" s="24">
        <v>2300</v>
      </c>
      <c r="H12" s="20">
        <v>4255</v>
      </c>
      <c r="I12" s="37"/>
    </row>
    <row r="13" s="2" customFormat="1" ht="30.75" customHeight="1" spans="1:9">
      <c r="A13" s="27">
        <v>7</v>
      </c>
      <c r="B13" s="10">
        <v>20240911</v>
      </c>
      <c r="C13" s="30" t="s">
        <v>69</v>
      </c>
      <c r="D13" s="28" t="s">
        <v>109</v>
      </c>
      <c r="E13" s="28" t="s">
        <v>110</v>
      </c>
      <c r="F13" s="18" t="s">
        <v>70</v>
      </c>
      <c r="G13" s="31">
        <v>59</v>
      </c>
      <c r="H13" s="20">
        <v>21240</v>
      </c>
      <c r="I13" s="37"/>
    </row>
    <row r="14" ht="30.75" customHeight="1" spans="1:9">
      <c r="A14" s="16">
        <v>8</v>
      </c>
      <c r="B14" s="15"/>
      <c r="C14" s="32"/>
      <c r="D14" s="28" t="s">
        <v>111</v>
      </c>
      <c r="E14" s="28" t="s">
        <v>108</v>
      </c>
      <c r="F14" s="18" t="s">
        <v>73</v>
      </c>
      <c r="G14" s="31">
        <v>696.67</v>
      </c>
      <c r="H14" s="20">
        <v>251008.62</v>
      </c>
      <c r="I14" s="37"/>
    </row>
    <row r="15" ht="30.75" customHeight="1" spans="1:9">
      <c r="A15" s="33" t="s">
        <v>112</v>
      </c>
      <c r="B15" s="34"/>
      <c r="C15" s="34"/>
      <c r="D15" s="34"/>
      <c r="E15" s="34"/>
      <c r="F15" s="35"/>
      <c r="G15" s="36"/>
      <c r="H15" s="36">
        <f>SUM(H4:H14)</f>
        <v>662654.62</v>
      </c>
      <c r="I15" s="38"/>
    </row>
  </sheetData>
  <mergeCells count="14">
    <mergeCell ref="A1:I1"/>
    <mergeCell ref="A15:F15"/>
    <mergeCell ref="A9:A12"/>
    <mergeCell ref="B4:B6"/>
    <mergeCell ref="B7:B12"/>
    <mergeCell ref="B13:B14"/>
    <mergeCell ref="C4:C6"/>
    <mergeCell ref="C7:C12"/>
    <mergeCell ref="C13:C14"/>
    <mergeCell ref="D4:D6"/>
    <mergeCell ref="D7:D12"/>
    <mergeCell ref="E4:E6"/>
    <mergeCell ref="E7:E12"/>
    <mergeCell ref="F9:F12"/>
  </mergeCells>
  <printOptions horizontalCentered="1" verticalCentered="1"/>
  <pageMargins left="0.236220472440945" right="0.236220472440945" top="0.748031496062992" bottom="0.748031496062992" header="0.31496062992126" footer="0.31496062992126"/>
  <pageSetup paperSize="9" orientation="landscape"/>
  <headerFooter>
    <oddHeader>&amp;L&amp;"黑体"&amp;14附件4：</oddHeader>
    <oddFooter>&amp;R— 7 —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接受资金情况公示表</vt:lpstr>
      <vt:lpstr>接受物资情况公示表</vt:lpstr>
      <vt:lpstr>资金使用情况公示表</vt:lpstr>
      <vt:lpstr>物资使用情况公示表</vt:lpstr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一春知可</cp:lastModifiedBy>
  <dcterms:created xsi:type="dcterms:W3CDTF">2022-11-15T10:32:00Z</dcterms:created>
  <cp:lastPrinted>2024-10-09T06:24:00Z</cp:lastPrinted>
  <dcterms:modified xsi:type="dcterms:W3CDTF">2025-08-21T07:44:20Z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8C50EC199F11452AA075FE2E8A197878_13</vt:lpwstr>
  </property>
  <property fmtid="{D5CDD505-2E9C-101B-9397-08002B2CF9AE}" pid="3" name="KSOProductBuildVer">
    <vt:lpwstr>2052-12.1.0.21915</vt:lpwstr>
  </property>
</Properties>
</file>